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Area" localSheetId="0">'Додаток 5'!$A$1:$P$16</definedName>
  </definedNames>
  <calcPr fullCalcOnLoad="1"/>
</workbook>
</file>

<file path=xl/sharedStrings.xml><?xml version="1.0" encoding="utf-8"?>
<sst xmlns="http://schemas.openxmlformats.org/spreadsheetml/2006/main" count="28" uniqueCount="28">
  <si>
    <t>Код бюджету</t>
  </si>
  <si>
    <t>Найменування АТО</t>
  </si>
  <si>
    <t>Всього</t>
  </si>
  <si>
    <t>Прилуки</t>
  </si>
  <si>
    <t>грн.</t>
  </si>
  <si>
    <t>О.І. Ворона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</si>
  <si>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</si>
  <si>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</si>
  <si>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</si>
  <si>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</si>
  <si>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</si>
  <si>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Медична субвенція з державного бюджету місцевим бюджетам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</si>
  <si>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</si>
  <si>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</si>
  <si>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</si>
  <si>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ЗАТВЕРДЖЕНО</t>
  </si>
  <si>
    <t>Додаток 5</t>
  </si>
  <si>
    <t>Реверсна дотація</t>
  </si>
  <si>
    <t>Показники міжбюджетних трансфертів між  бюджетом міста Прилуки та іншими бюджетами на 2016 рік</t>
  </si>
  <si>
    <t xml:space="preserve">Начальник фінансового управління </t>
  </si>
  <si>
    <t>міської ради</t>
  </si>
  <si>
    <t>(___сесія 7 скликання)</t>
  </si>
  <si>
    <t>Стабілізаційна дотація</t>
  </si>
  <si>
    <t>Інша субвенція на виконання доручень виборців депутатами обласної ради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</si>
  <si>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</si>
  <si>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___________ 2016 року №____</t>
  </si>
  <si>
    <t>Рішення міської ради</t>
  </si>
  <si>
    <t>Субвенція з державного бюджету місцевим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</si>
</sst>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5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33" borderId="10" xfId="0" applyNumberFormat="1" applyFont="1" applyFill="1" applyBorder="1" applyAlignment="1" applyProtection="1">
      <alignment horizontal="center" vertical="center" wrapText="1"/>
      <protection/>
    </xf>
    <xf numFmtId="17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17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Q20"/>
  <sheetViews>
    <sheetView tabSelected="1" view="pageBreakPreview" zoomScale="54" zoomScaleNormal="47" zoomScaleSheetLayoutView="54" zoomScalePageLayoutView="0" workbookViewId="0" topLeftCell="F10">
      <selection activeCell="K12" sqref="K12"/>
    </sheetView>
  </sheetViews>
  <sheetFormatPr defaultColWidth="9.140625" defaultRowHeight="12.75"/>
  <cols>
    <col min="1" max="1" width="12.421875" style="0" customWidth="1"/>
    <col min="2" max="2" width="13.57421875" style="0" customWidth="1"/>
    <col min="3" max="4" width="23.8515625" style="0" customWidth="1"/>
    <col min="5" max="5" width="25.421875" style="0" customWidth="1"/>
    <col min="6" max="6" width="29.140625" style="0" customWidth="1"/>
    <col min="7" max="7" width="19.7109375" style="0" customWidth="1"/>
    <col min="8" max="8" width="18.00390625" style="0" customWidth="1"/>
    <col min="9" max="9" width="17.57421875" style="0" customWidth="1"/>
    <col min="10" max="11" width="16.57421875" style="0" customWidth="1"/>
    <col min="12" max="12" width="15.7109375" style="0" customWidth="1"/>
    <col min="13" max="15" width="17.00390625" style="0" customWidth="1"/>
    <col min="16" max="16" width="27.8515625" style="0" customWidth="1"/>
    <col min="17" max="17" width="18.7109375" style="0" bestFit="1" customWidth="1"/>
  </cols>
  <sheetData>
    <row r="1" spans="15:16" ht="18">
      <c r="O1" s="16" t="s">
        <v>15</v>
      </c>
      <c r="P1" s="2"/>
    </row>
    <row r="2" spans="15:17" ht="18">
      <c r="O2" s="16" t="s">
        <v>26</v>
      </c>
      <c r="P2" s="2"/>
      <c r="Q2" s="4"/>
    </row>
    <row r="3" spans="15:17" ht="27" customHeight="1">
      <c r="O3" s="16" t="s">
        <v>21</v>
      </c>
      <c r="P3" s="2"/>
      <c r="Q3" s="4"/>
    </row>
    <row r="4" spans="15:17" ht="37.5" customHeight="1">
      <c r="O4" s="16" t="s">
        <v>25</v>
      </c>
      <c r="P4" s="2"/>
      <c r="Q4" s="4"/>
    </row>
    <row r="5" spans="15:17" ht="32.25" customHeight="1">
      <c r="O5" s="16" t="s">
        <v>16</v>
      </c>
      <c r="P5" s="7"/>
      <c r="Q5" s="4"/>
    </row>
    <row r="6" spans="13:17" ht="32.25" customHeight="1">
      <c r="M6" s="16"/>
      <c r="N6" s="5"/>
      <c r="O6" s="5"/>
      <c r="P6" s="7"/>
      <c r="Q6" s="4"/>
    </row>
    <row r="7" spans="13:17" ht="32.25" customHeight="1">
      <c r="M7" s="16"/>
      <c r="N7" s="5"/>
      <c r="O7" s="5"/>
      <c r="P7" s="7"/>
      <c r="Q7" s="4"/>
    </row>
    <row r="8" spans="1:17" ht="20.25">
      <c r="A8" s="2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4"/>
    </row>
    <row r="9" ht="35.25" customHeight="1">
      <c r="P9" s="20" t="s">
        <v>4</v>
      </c>
    </row>
    <row r="10" spans="1:16" s="6" customFormat="1" ht="409.5" customHeight="1">
      <c r="A10" s="14" t="s">
        <v>0</v>
      </c>
      <c r="B10" s="14" t="s">
        <v>1</v>
      </c>
      <c r="C10" s="17" t="s">
        <v>17</v>
      </c>
      <c r="D10" s="17" t="s">
        <v>22</v>
      </c>
      <c r="E10" s="17" t="s">
        <v>6</v>
      </c>
      <c r="F10" s="17" t="s">
        <v>7</v>
      </c>
      <c r="G10" s="15" t="s">
        <v>8</v>
      </c>
      <c r="H10" s="15" t="s">
        <v>9</v>
      </c>
      <c r="I10" s="15" t="s">
        <v>11</v>
      </c>
      <c r="J10" s="15" t="s">
        <v>10</v>
      </c>
      <c r="K10" s="17" t="s">
        <v>27</v>
      </c>
      <c r="L10" s="15" t="s">
        <v>12</v>
      </c>
      <c r="M10" s="15" t="s">
        <v>13</v>
      </c>
      <c r="N10" s="17" t="s">
        <v>23</v>
      </c>
      <c r="O10" s="17" t="s">
        <v>24</v>
      </c>
      <c r="P10" s="17" t="s">
        <v>14</v>
      </c>
    </row>
    <row r="11" spans="1:17" s="9" customFormat="1" ht="17.25">
      <c r="A11" s="8">
        <v>25</v>
      </c>
      <c r="B11" s="8" t="s">
        <v>3</v>
      </c>
      <c r="C11" s="18">
        <v>10863600</v>
      </c>
      <c r="D11" s="18">
        <v>4520000</v>
      </c>
      <c r="E11" s="18">
        <v>50801000</v>
      </c>
      <c r="F11" s="18">
        <v>80533200</v>
      </c>
      <c r="G11" s="18">
        <v>149500</v>
      </c>
      <c r="H11" s="18">
        <v>41195800</v>
      </c>
      <c r="I11" s="18">
        <v>38960600</v>
      </c>
      <c r="J11" s="18">
        <v>1239000</v>
      </c>
      <c r="K11" s="18">
        <v>3000000</v>
      </c>
      <c r="L11" s="18">
        <v>38800</v>
      </c>
      <c r="M11" s="18">
        <v>36000</v>
      </c>
      <c r="N11" s="18">
        <v>233000</v>
      </c>
      <c r="O11" s="18">
        <v>500000</v>
      </c>
      <c r="P11" s="18">
        <v>2484300</v>
      </c>
      <c r="Q11" s="12">
        <f>SUM(D11:P11)</f>
        <v>223691200</v>
      </c>
    </row>
    <row r="12" spans="1:16" s="3" customFormat="1" ht="17.25">
      <c r="A12" s="24" t="s">
        <v>2</v>
      </c>
      <c r="B12" s="25"/>
      <c r="C12" s="19">
        <f>C11</f>
        <v>10863600</v>
      </c>
      <c r="D12" s="19">
        <f>D11</f>
        <v>4520000</v>
      </c>
      <c r="E12" s="19">
        <f aca="true" t="shared" si="0" ref="E12:P12">E11</f>
        <v>50801000</v>
      </c>
      <c r="F12" s="19">
        <f t="shared" si="0"/>
        <v>80533200</v>
      </c>
      <c r="G12" s="19">
        <f t="shared" si="0"/>
        <v>149500</v>
      </c>
      <c r="H12" s="19">
        <f t="shared" si="0"/>
        <v>41195800</v>
      </c>
      <c r="I12" s="19">
        <f t="shared" si="0"/>
        <v>38960600</v>
      </c>
      <c r="J12" s="19">
        <f t="shared" si="0"/>
        <v>1239000</v>
      </c>
      <c r="K12" s="19">
        <f t="shared" si="0"/>
        <v>3000000</v>
      </c>
      <c r="L12" s="19">
        <f t="shared" si="0"/>
        <v>38800</v>
      </c>
      <c r="M12" s="19">
        <f t="shared" si="0"/>
        <v>36000</v>
      </c>
      <c r="N12" s="19">
        <f t="shared" si="0"/>
        <v>233000</v>
      </c>
      <c r="O12" s="19">
        <f t="shared" si="0"/>
        <v>500000</v>
      </c>
      <c r="P12" s="19">
        <f t="shared" si="0"/>
        <v>2484300</v>
      </c>
    </row>
    <row r="14" spans="1:12" ht="18.75" customHeight="1">
      <c r="A14" s="22"/>
      <c r="B14" s="22"/>
      <c r="C14" s="1"/>
      <c r="D14" s="1"/>
      <c r="J14" s="11"/>
      <c r="K14" s="11"/>
      <c r="L14" s="21"/>
    </row>
    <row r="15" spans="1:15" ht="18.75" customHeight="1">
      <c r="A15" s="22" t="s">
        <v>19</v>
      </c>
      <c r="B15" s="22"/>
      <c r="C15" s="22"/>
      <c r="D15" s="22"/>
      <c r="E15" s="22"/>
      <c r="F15" s="22"/>
      <c r="I15" s="21"/>
      <c r="J15" s="11"/>
      <c r="K15" s="11"/>
      <c r="M15" s="10"/>
      <c r="N15" s="10"/>
      <c r="O15" s="10"/>
    </row>
    <row r="16" spans="1:16" ht="18.75" customHeight="1">
      <c r="A16" s="22" t="s">
        <v>20</v>
      </c>
      <c r="B16" s="22"/>
      <c r="C16" s="22"/>
      <c r="D16" s="22"/>
      <c r="E16" s="22"/>
      <c r="F16" s="22"/>
      <c r="G16" s="13"/>
      <c r="P16" s="2" t="s">
        <v>5</v>
      </c>
    </row>
    <row r="19" ht="12.75">
      <c r="L19" s="21"/>
    </row>
    <row r="20" spans="10:11" ht="12.75">
      <c r="J20" s="21"/>
      <c r="K20" s="21"/>
    </row>
  </sheetData>
  <sheetProtection/>
  <mergeCells count="5">
    <mergeCell ref="A14:B14"/>
    <mergeCell ref="A8:P8"/>
    <mergeCell ref="A12:B12"/>
    <mergeCell ref="A15:F15"/>
    <mergeCell ref="A16:F16"/>
  </mergeCells>
  <printOptions horizontalCentered="1"/>
  <pageMargins left="0.11811023622047245" right="0" top="0.3937007874015748" bottom="0.15748031496062992" header="0" footer="0.15748031496062992"/>
  <pageSetup horizontalDpi="600" verticalDpi="600" orientation="landscape" paperSize="9" scale="46" r:id="rId1"/>
  <colBreaks count="1" manualBreakCount="1">
    <brk id="16" min="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Ленець</cp:lastModifiedBy>
  <cp:lastPrinted>2016-12-01T11:50:43Z</cp:lastPrinted>
  <dcterms:created xsi:type="dcterms:W3CDTF">2004-10-20T08:35:41Z</dcterms:created>
  <dcterms:modified xsi:type="dcterms:W3CDTF">2016-12-01T11:51:32Z</dcterms:modified>
  <cp:category/>
  <cp:version/>
  <cp:contentType/>
  <cp:contentStatus/>
</cp:coreProperties>
</file>