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6" windowHeight="6000" tabRatio="697" activeTab="0"/>
  </bookViews>
  <sheets>
    <sheet name="Додаток 5" sheetId="1" r:id="rId1"/>
  </sheets>
  <definedNames>
    <definedName name="_ftn1" localSheetId="0">'Додаток 5'!#REF!</definedName>
    <definedName name="_ftnref1" localSheetId="0">'Додаток 5'!#REF!</definedName>
    <definedName name="_xlnm.Print_Area" localSheetId="0">'Додаток 5'!$A$1:$W$17</definedName>
  </definedNames>
  <calcPr fullCalcOnLoad="1"/>
</workbook>
</file>

<file path=xl/sharedStrings.xml><?xml version="1.0" encoding="utf-8"?>
<sst xmlns="http://schemas.openxmlformats.org/spreadsheetml/2006/main" count="38" uniqueCount="36">
  <si>
    <t>Код бюджету</t>
  </si>
  <si>
    <t>Найменування АТО</t>
  </si>
  <si>
    <t>Всього</t>
  </si>
  <si>
    <t>Прилуки</t>
  </si>
  <si>
    <t>грн.</t>
  </si>
  <si>
    <t>О.І. Ворона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</si>
  <si>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</si>
  <si>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</si>
  <si>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</si>
  <si>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</si>
  <si>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</si>
  <si>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Медична субвенція з державного бюджету місцевим бюджетам</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</si>
  <si>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</si>
  <si>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</si>
  <si>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</si>
  <si>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Додаток 5</t>
  </si>
  <si>
    <t>Реверсна дотація</t>
  </si>
  <si>
    <t xml:space="preserve">Начальник фінансового управління </t>
  </si>
  <si>
    <t>міської ради</t>
  </si>
  <si>
    <t>Стабілізаційна дотація</t>
  </si>
  <si>
    <t>Інша субвенція на виконання доручень виборців депутатами обласної ради</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</si>
  <si>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</si>
  <si>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відшкодування вартості лікарських засобів для лікування окремих захворювань</t>
  </si>
  <si>
    <t>Показники міжбюджетних трансфертів між  бюджетом міста Прилуки та іншими бюджетами на 2017 рік</t>
  </si>
  <si>
    <t>м. Прилуки</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</si>
  <si>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</si>
  <si>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</si>
  <si>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</si>
  <si>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Спеціальний фонд</t>
  </si>
  <si>
    <t>Загальний фонд</t>
  </si>
  <si>
    <t>Субвенція на утримання об`єктів спільного користування чи ліквідацію негативних наслідків діяльності об`єктів спільного користування  </t>
  </si>
  <si>
    <t>Інша субвенція (Субвенція на утримання об`єктів спільного користування чи ліквідацію негативних наслідків діяльності об`єктів спільного користування)  </t>
  </si>
  <si>
    <t>ЗАТВЕРДЖЕНО</t>
  </si>
  <si>
    <t>Рішення міської ради</t>
  </si>
  <si>
    <t>( 40 сесія 7 скликання)</t>
  </si>
  <si>
    <t xml:space="preserve">22 лютого 2018 року № 2 </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</si>
</sst>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
    <numFmt numFmtId="178" formatCode="0.000"/>
    <numFmt numFmtId="179" formatCode="#,##0.0"/>
  </numFmts>
  <fonts count="49">
    <font>
      <sz val="10"/>
      <name val="Arial"/>
      <family val="0"/>
    </font>
    <font>
      <sz val="14"/>
      <name val="Arial"/>
      <family val="2"/>
    </font>
    <font>
      <b/>
      <sz val="14"/>
      <name val="Times New Roman"/>
      <family val="1"/>
    </font>
    <font>
      <sz val="14"/>
      <name val="Times New Roman"/>
      <family val="1"/>
    </font>
    <font>
      <b/>
      <sz val="14"/>
      <name val="Arial"/>
      <family val="2"/>
    </font>
    <font>
      <sz val="8"/>
      <name val="Arial"/>
      <family val="2"/>
    </font>
    <font>
      <sz val="16"/>
      <name val="Times New Roman"/>
      <family val="1"/>
    </font>
    <font>
      <u val="single"/>
      <sz val="10"/>
      <color indexed="12"/>
      <name val="Arial"/>
      <family val="2"/>
    </font>
    <font>
      <u val="single"/>
      <sz val="10"/>
      <color indexed="36"/>
      <name val="Arial"/>
      <family val="2"/>
    </font>
    <font>
      <sz val="16"/>
      <name val="Arial"/>
      <family val="2"/>
    </font>
    <font>
      <b/>
      <sz val="16"/>
      <name val="Times New Roman"/>
      <family val="1"/>
    </font>
    <font>
      <sz val="16"/>
      <color indexed="8"/>
      <name val="Calibri"/>
      <family val="2"/>
    </font>
    <font>
      <sz val="16"/>
      <color indexed="8"/>
      <name val="Times New Roman"/>
      <family val="1"/>
    </font>
    <font>
      <sz val="10"/>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7">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top"/>
      <protection/>
    </xf>
    <xf numFmtId="179" fontId="1" fillId="33" borderId="10" xfId="0" applyNumberFormat="1" applyFont="1" applyFill="1" applyBorder="1" applyAlignment="1" applyProtection="1">
      <alignment horizontal="center" vertical="center" wrapText="1"/>
      <protection/>
    </xf>
    <xf numFmtId="179" fontId="4" fillId="33" borderId="10" xfId="0" applyNumberFormat="1" applyFont="1" applyFill="1" applyBorder="1" applyAlignment="1" applyProtection="1">
      <alignment horizontal="center" vertical="center" wrapText="1"/>
      <protection/>
    </xf>
    <xf numFmtId="179" fontId="0" fillId="0" borderId="0" xfId="0" applyNumberFormat="1" applyFont="1" applyFill="1" applyBorder="1" applyAlignment="1" applyProtection="1">
      <alignment vertical="top"/>
      <protection/>
    </xf>
    <xf numFmtId="0" fontId="11" fillId="0" borderId="0" xfId="0" applyFont="1" applyAlignment="1">
      <alignment/>
    </xf>
    <xf numFmtId="179" fontId="1"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top"/>
      <protection/>
    </xf>
    <xf numFmtId="179" fontId="1" fillId="33" borderId="11" xfId="0" applyNumberFormat="1" applyFont="1" applyFill="1" applyBorder="1" applyAlignment="1" applyProtection="1">
      <alignment horizontal="center" vertical="center" wrapText="1"/>
      <protection/>
    </xf>
    <xf numFmtId="179" fontId="4" fillId="33"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12" fillId="0" borderId="0" xfId="51" applyFont="1" applyBorder="1" applyAlignment="1">
      <alignment vertical="center"/>
      <protection/>
    </xf>
    <xf numFmtId="0" fontId="2"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31" fillId="0" borderId="0" xfId="0" applyFont="1" applyAlignment="1">
      <alignment horizontal="left"/>
    </xf>
    <xf numFmtId="0" fontId="0" fillId="0" borderId="0" xfId="0" applyAlignment="1">
      <alignment/>
    </xf>
    <xf numFmtId="0" fontId="4" fillId="0" borderId="1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Обычный_Лист1" xfId="51"/>
    <cellStyle name="Followed Hyperlink" xfId="52"/>
    <cellStyle name="Плохой" xfId="53"/>
    <cellStyle name="Пояснение" xfId="54"/>
    <cellStyle name="Примечание"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X21"/>
  <sheetViews>
    <sheetView tabSelected="1" view="pageBreakPreview" zoomScale="49" zoomScaleNormal="47" zoomScaleSheetLayoutView="49" zoomScalePageLayoutView="0" workbookViewId="0" topLeftCell="J1">
      <selection activeCell="A10" sqref="A10:W11"/>
    </sheetView>
  </sheetViews>
  <sheetFormatPr defaultColWidth="9.140625" defaultRowHeight="12.75"/>
  <cols>
    <col min="1" max="1" width="12.421875" style="0" customWidth="1"/>
    <col min="2" max="2" width="13.57421875" style="0" customWidth="1"/>
    <col min="3" max="3" width="20.57421875" style="0" customWidth="1"/>
    <col min="4" max="4" width="20.28125" style="0" hidden="1" customWidth="1"/>
    <col min="5" max="5" width="12.7109375" style="0" customWidth="1"/>
    <col min="6" max="6" width="18.28125" style="0" customWidth="1"/>
    <col min="7" max="7" width="19.57421875" style="0" customWidth="1"/>
    <col min="8" max="8" width="12.00390625" style="0" customWidth="1"/>
    <col min="9" max="9" width="16.57421875" style="0" customWidth="1"/>
    <col min="10" max="10" width="17.421875" style="0" customWidth="1"/>
    <col min="11" max="11" width="18.00390625" style="0" customWidth="1"/>
    <col min="12" max="13" width="17.28125" style="0" customWidth="1"/>
    <col min="14" max="14" width="13.57421875" style="0" customWidth="1"/>
    <col min="15" max="15" width="12.00390625" style="0" customWidth="1"/>
    <col min="16" max="16" width="13.7109375" style="0" customWidth="1"/>
    <col min="17" max="17" width="14.8515625" style="0" customWidth="1"/>
    <col min="18" max="18" width="13.28125" style="0" customWidth="1"/>
    <col min="19" max="19" width="20.28125" style="0" customWidth="1"/>
    <col min="20" max="20" width="23.28125" style="0" customWidth="1"/>
    <col min="21" max="21" width="21.7109375" style="0" customWidth="1"/>
    <col min="22" max="22" width="20.7109375" style="0" customWidth="1"/>
    <col min="23" max="23" width="23.140625" style="0" customWidth="1"/>
    <col min="24" max="24" width="29.00390625" style="0" customWidth="1"/>
  </cols>
  <sheetData>
    <row r="1" spans="16:22" ht="21">
      <c r="P1" s="13"/>
      <c r="Q1" s="13"/>
      <c r="S1" s="2"/>
      <c r="V1" s="25"/>
    </row>
    <row r="2" spans="1:22" ht="21">
      <c r="A2" s="17" t="s">
        <v>24</v>
      </c>
      <c r="P2" s="13"/>
      <c r="Q2" s="13"/>
      <c r="S2" s="2"/>
      <c r="T2" s="4"/>
      <c r="U2" s="32" t="s">
        <v>32</v>
      </c>
      <c r="V2" s="33"/>
    </row>
    <row r="3" spans="16:22" ht="18" customHeight="1">
      <c r="P3" s="13"/>
      <c r="Q3" s="13"/>
      <c r="S3" s="2"/>
      <c r="T3" s="4"/>
      <c r="U3" s="32" t="s">
        <v>33</v>
      </c>
      <c r="V3" s="33"/>
    </row>
    <row r="4" spans="16:22" ht="21.75" customHeight="1">
      <c r="P4" s="13"/>
      <c r="Q4" s="13"/>
      <c r="S4" s="2"/>
      <c r="T4" s="4"/>
      <c r="U4" s="32" t="s">
        <v>34</v>
      </c>
      <c r="V4" s="33"/>
    </row>
    <row r="5" spans="16:22" ht="20.25" customHeight="1">
      <c r="P5" s="13"/>
      <c r="Q5" s="13"/>
      <c r="R5" s="13"/>
      <c r="S5" s="7"/>
      <c r="T5" s="4"/>
      <c r="U5" s="32" t="s">
        <v>35</v>
      </c>
      <c r="V5" s="33"/>
    </row>
    <row r="6" spans="15:21" ht="32.25" customHeight="1">
      <c r="O6" s="13"/>
      <c r="P6" s="5"/>
      <c r="Q6" s="5"/>
      <c r="R6" s="5"/>
      <c r="S6" s="7"/>
      <c r="T6" s="4"/>
      <c r="U6" s="25" t="s">
        <v>15</v>
      </c>
    </row>
    <row r="7" spans="15:20" ht="32.25" customHeight="1">
      <c r="O7" s="13"/>
      <c r="P7" s="5"/>
      <c r="Q7" s="5"/>
      <c r="R7" s="5"/>
      <c r="S7" s="7"/>
      <c r="T7" s="4"/>
    </row>
    <row r="8" spans="1:23" ht="20.25" customHeight="1">
      <c r="A8" s="27" t="s">
        <v>23</v>
      </c>
      <c r="B8" s="27"/>
      <c r="C8" s="27"/>
      <c r="D8" s="27"/>
      <c r="E8" s="27"/>
      <c r="F8" s="27"/>
      <c r="G8" s="27"/>
      <c r="H8" s="27"/>
      <c r="I8" s="27"/>
      <c r="J8" s="27"/>
      <c r="K8" s="27"/>
      <c r="L8" s="27"/>
      <c r="M8" s="27"/>
      <c r="N8" s="27"/>
      <c r="O8" s="27"/>
      <c r="P8" s="27"/>
      <c r="Q8" s="27"/>
      <c r="R8" s="27"/>
      <c r="S8" s="27"/>
      <c r="T8" s="27"/>
      <c r="U8" s="27"/>
      <c r="V8" s="27"/>
      <c r="W8" s="27"/>
    </row>
    <row r="9" spans="1:23" ht="20.25">
      <c r="A9" s="19"/>
      <c r="B9" s="19"/>
      <c r="C9" s="19"/>
      <c r="D9" s="19"/>
      <c r="E9" s="19"/>
      <c r="F9" s="19"/>
      <c r="G9" s="19"/>
      <c r="H9" s="19"/>
      <c r="I9" s="19"/>
      <c r="J9" s="19"/>
      <c r="K9" s="19"/>
      <c r="L9" s="19"/>
      <c r="M9" s="19"/>
      <c r="N9" s="19"/>
      <c r="O9" s="19"/>
      <c r="P9" s="19"/>
      <c r="Q9" s="19"/>
      <c r="R9" s="19"/>
      <c r="S9" s="19"/>
      <c r="T9" s="4"/>
      <c r="V9" s="20"/>
      <c r="W9" s="20" t="s">
        <v>4</v>
      </c>
    </row>
    <row r="10" spans="1:23" ht="41.25" customHeight="1">
      <c r="A10" s="31" t="s">
        <v>0</v>
      </c>
      <c r="B10" s="31" t="s">
        <v>1</v>
      </c>
      <c r="C10" s="31" t="s">
        <v>16</v>
      </c>
      <c r="D10" s="2"/>
      <c r="E10" s="34" t="s">
        <v>29</v>
      </c>
      <c r="F10" s="34"/>
      <c r="G10" s="34"/>
      <c r="H10" s="34"/>
      <c r="I10" s="34"/>
      <c r="J10" s="34"/>
      <c r="K10" s="34"/>
      <c r="L10" s="34"/>
      <c r="M10" s="34"/>
      <c r="N10" s="34"/>
      <c r="O10" s="34"/>
      <c r="P10" s="34"/>
      <c r="Q10" s="34"/>
      <c r="R10" s="34"/>
      <c r="S10" s="34"/>
      <c r="T10" s="34"/>
      <c r="U10" s="34"/>
      <c r="V10" s="34" t="s">
        <v>28</v>
      </c>
      <c r="W10" s="34"/>
    </row>
    <row r="11" spans="1:24" s="6" customFormat="1" ht="409.5" customHeight="1">
      <c r="A11" s="31"/>
      <c r="B11" s="31"/>
      <c r="C11" s="31"/>
      <c r="D11" s="23" t="s">
        <v>19</v>
      </c>
      <c r="E11" s="35" t="s">
        <v>30</v>
      </c>
      <c r="F11" s="35" t="s">
        <v>6</v>
      </c>
      <c r="G11" s="35" t="s">
        <v>7</v>
      </c>
      <c r="H11" s="35" t="s">
        <v>8</v>
      </c>
      <c r="I11" s="35" t="s">
        <v>22</v>
      </c>
      <c r="J11" s="35" t="s">
        <v>9</v>
      </c>
      <c r="K11" s="35" t="s">
        <v>11</v>
      </c>
      <c r="L11" s="35" t="s">
        <v>10</v>
      </c>
      <c r="M11" s="35" t="s">
        <v>21</v>
      </c>
      <c r="N11" s="35" t="s">
        <v>12</v>
      </c>
      <c r="O11" s="35" t="s">
        <v>13</v>
      </c>
      <c r="P11" s="35" t="s">
        <v>20</v>
      </c>
      <c r="Q11" s="35" t="s">
        <v>31</v>
      </c>
      <c r="R11" s="35" t="s">
        <v>25</v>
      </c>
      <c r="S11" s="35" t="s">
        <v>14</v>
      </c>
      <c r="T11" s="35" t="s">
        <v>26</v>
      </c>
      <c r="U11" s="36" t="s">
        <v>27</v>
      </c>
      <c r="V11" s="26" t="s">
        <v>21</v>
      </c>
      <c r="W11" s="26" t="s">
        <v>27</v>
      </c>
      <c r="X11" s="24"/>
    </row>
    <row r="12" spans="1:24" s="9" customFormat="1" ht="17.25">
      <c r="A12" s="8">
        <v>25</v>
      </c>
      <c r="B12" s="8" t="s">
        <v>3</v>
      </c>
      <c r="C12" s="14">
        <v>12317000</v>
      </c>
      <c r="D12" s="14">
        <v>0</v>
      </c>
      <c r="E12" s="14">
        <v>141587</v>
      </c>
      <c r="F12" s="14">
        <v>56999000</v>
      </c>
      <c r="G12" s="14">
        <v>172582392</v>
      </c>
      <c r="H12" s="14">
        <v>285810</v>
      </c>
      <c r="I12" s="14">
        <v>1079200</v>
      </c>
      <c r="J12" s="14">
        <v>53081400</v>
      </c>
      <c r="K12" s="14">
        <v>49104700</v>
      </c>
      <c r="L12" s="18">
        <v>1122400</v>
      </c>
      <c r="M12" s="14">
        <v>22858290</v>
      </c>
      <c r="N12" s="18">
        <v>72200</v>
      </c>
      <c r="O12" s="18">
        <v>69400</v>
      </c>
      <c r="P12" s="18">
        <v>323500</v>
      </c>
      <c r="Q12" s="18">
        <v>149000</v>
      </c>
      <c r="R12" s="14">
        <v>90051</v>
      </c>
      <c r="S12" s="14">
        <v>2301500</v>
      </c>
      <c r="T12" s="14">
        <v>1095641</v>
      </c>
      <c r="U12" s="21">
        <v>695597</v>
      </c>
      <c r="V12" s="14">
        <v>9049660</v>
      </c>
      <c r="W12" s="14">
        <v>695597</v>
      </c>
      <c r="X12" s="11">
        <f>SUM(E12:W12)</f>
        <v>371796925</v>
      </c>
    </row>
    <row r="13" spans="1:24" s="3" customFormat="1" ht="17.25">
      <c r="A13" s="29" t="s">
        <v>2</v>
      </c>
      <c r="B13" s="30"/>
      <c r="C13" s="15">
        <f>C12</f>
        <v>12317000</v>
      </c>
      <c r="D13" s="15">
        <f>D12</f>
        <v>0</v>
      </c>
      <c r="E13" s="15">
        <f aca="true" t="shared" si="0" ref="E13:S13">E12</f>
        <v>141587</v>
      </c>
      <c r="F13" s="15">
        <f t="shared" si="0"/>
        <v>56999000</v>
      </c>
      <c r="G13" s="15">
        <f t="shared" si="0"/>
        <v>172582392</v>
      </c>
      <c r="H13" s="15">
        <f t="shared" si="0"/>
        <v>285810</v>
      </c>
      <c r="I13" s="15">
        <f t="shared" si="0"/>
        <v>1079200</v>
      </c>
      <c r="J13" s="15">
        <f t="shared" si="0"/>
        <v>53081400</v>
      </c>
      <c r="K13" s="15">
        <f t="shared" si="0"/>
        <v>49104700</v>
      </c>
      <c r="L13" s="15">
        <f>L12</f>
        <v>1122400</v>
      </c>
      <c r="M13" s="15">
        <f t="shared" si="0"/>
        <v>22858290</v>
      </c>
      <c r="N13" s="15">
        <f t="shared" si="0"/>
        <v>72200</v>
      </c>
      <c r="O13" s="15">
        <f t="shared" si="0"/>
        <v>69400</v>
      </c>
      <c r="P13" s="15">
        <f t="shared" si="0"/>
        <v>323500</v>
      </c>
      <c r="Q13" s="15">
        <v>149000</v>
      </c>
      <c r="R13" s="15">
        <f t="shared" si="0"/>
        <v>90051</v>
      </c>
      <c r="S13" s="15">
        <f t="shared" si="0"/>
        <v>2301500</v>
      </c>
      <c r="T13" s="15">
        <f>T12</f>
        <v>1095641</v>
      </c>
      <c r="U13" s="22">
        <f>U12</f>
        <v>695597</v>
      </c>
      <c r="V13" s="15">
        <f>V12</f>
        <v>9049660</v>
      </c>
      <c r="W13" s="15">
        <f>W12</f>
        <v>695597</v>
      </c>
      <c r="X13" s="11">
        <f>SUM(E13:W13)</f>
        <v>371796925</v>
      </c>
    </row>
    <row r="14" spans="11:24" ht="17.25">
      <c r="K14" s="16"/>
      <c r="O14" s="16"/>
      <c r="X14" s="11"/>
    </row>
    <row r="15" spans="1:24" ht="18.75" customHeight="1">
      <c r="A15" s="28"/>
      <c r="B15" s="28"/>
      <c r="C15" s="1"/>
      <c r="D15" s="1"/>
      <c r="E15" s="1"/>
      <c r="K15" s="16"/>
      <c r="L15" s="16"/>
      <c r="M15" s="16"/>
      <c r="N15" s="16"/>
      <c r="O15" s="16"/>
      <c r="X15" s="11"/>
    </row>
    <row r="16" spans="1:24" ht="18.75" customHeight="1">
      <c r="A16" s="28" t="s">
        <v>17</v>
      </c>
      <c r="B16" s="28"/>
      <c r="C16" s="28"/>
      <c r="D16" s="28"/>
      <c r="E16" s="28"/>
      <c r="F16" s="28"/>
      <c r="G16" s="28"/>
      <c r="K16" s="16"/>
      <c r="L16" s="16"/>
      <c r="M16" s="16"/>
      <c r="O16" s="10"/>
      <c r="P16" s="10"/>
      <c r="Q16" s="10"/>
      <c r="R16" s="10"/>
      <c r="X16" s="16"/>
    </row>
    <row r="17" spans="1:19" ht="18.75" customHeight="1">
      <c r="A17" s="28" t="s">
        <v>18</v>
      </c>
      <c r="B17" s="28"/>
      <c r="C17" s="28"/>
      <c r="D17" s="28"/>
      <c r="E17" s="28"/>
      <c r="F17" s="28"/>
      <c r="G17" s="28"/>
      <c r="H17" s="12"/>
      <c r="I17" s="12"/>
      <c r="S17" s="2" t="s">
        <v>5</v>
      </c>
    </row>
    <row r="20" spans="11:15" ht="12.75">
      <c r="K20" s="16"/>
      <c r="N20" s="16"/>
      <c r="O20" s="16"/>
    </row>
    <row r="21" spans="11:13" ht="12.75">
      <c r="K21" s="16"/>
      <c r="L21" s="16"/>
      <c r="M21" s="16"/>
    </row>
  </sheetData>
  <sheetProtection/>
  <mergeCells count="10">
    <mergeCell ref="E10:U10"/>
    <mergeCell ref="A8:W8"/>
    <mergeCell ref="A17:G17"/>
    <mergeCell ref="A15:B15"/>
    <mergeCell ref="A13:B13"/>
    <mergeCell ref="A16:G16"/>
    <mergeCell ref="A10:A11"/>
    <mergeCell ref="B10:B11"/>
    <mergeCell ref="C10:C11"/>
    <mergeCell ref="V10:W10"/>
  </mergeCells>
  <printOptions horizontalCentered="1"/>
  <pageMargins left="0.11811023622047245" right="0" top="1.1811023622047245" bottom="0.15748031496062992" header="0" footer="0.15748031496062992"/>
  <pageSetup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Ленець</cp:lastModifiedBy>
  <cp:lastPrinted>2018-02-26T05:32:56Z</cp:lastPrinted>
  <dcterms:created xsi:type="dcterms:W3CDTF">2004-10-20T08:35:41Z</dcterms:created>
  <dcterms:modified xsi:type="dcterms:W3CDTF">2018-02-26T05:33:24Z</dcterms:modified>
  <cp:category/>
  <cp:version/>
  <cp:contentType/>
  <cp:contentStatus/>
</cp:coreProperties>
</file>