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Лист1!$A$1:$G$48</definedName>
  </definedNames>
  <calcPr calcId="162913"/>
</workbook>
</file>

<file path=xl/calcChain.xml><?xml version="1.0" encoding="utf-8"?>
<calcChain xmlns="http://schemas.openxmlformats.org/spreadsheetml/2006/main">
  <c r="G45" i="1"/>
  <c r="G11" l="1"/>
</calcChain>
</file>

<file path=xl/sharedStrings.xml><?xml version="1.0" encoding="utf-8"?>
<sst xmlns="http://schemas.openxmlformats.org/spreadsheetml/2006/main" count="79" uniqueCount="61">
  <si>
    <t>№ з/п</t>
  </si>
  <si>
    <t>Назва напрямку діяльності (пріоритетні завдання)</t>
  </si>
  <si>
    <t>Перелік заходів програми</t>
  </si>
  <si>
    <t>Строк виконання заходу</t>
  </si>
  <si>
    <t>Джерела фінансування</t>
  </si>
  <si>
    <t>1.</t>
  </si>
  <si>
    <t>Надходження бюджетних коштів</t>
  </si>
  <si>
    <t>Забезпечення надання планової лікувально-оздоровчої, профілактичної та ортопедичної стоматологічної допомоги населенню міста</t>
  </si>
  <si>
    <t>березень – грудень 2019 р.</t>
  </si>
  <si>
    <t xml:space="preserve">Бюджетні кошти </t>
  </si>
  <si>
    <t>Всього доходи підприємства:</t>
  </si>
  <si>
    <t>Придбання предметів, матеріалів, обладнання та інвентарю</t>
  </si>
  <si>
    <t>Бюджетні кошти</t>
  </si>
  <si>
    <t xml:space="preserve">Придбання медикаментів та перев’язувальних матеріалів  </t>
  </si>
  <si>
    <t>Оплата послуг (крім комунальних)</t>
  </si>
  <si>
    <t>Оплата комунальних послуг та енергоносіїв</t>
  </si>
  <si>
    <t>Видатки на оплату праці з нарахуваннями</t>
  </si>
  <si>
    <t>Видатки на відрядження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</si>
  <si>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</si>
  <si>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</si>
  <si>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t>Всього за поточними видатками:</t>
  </si>
  <si>
    <t>інших товарів</t>
  </si>
  <si>
    <t>комп'ютерне та фотокопіювальне обладнання</t>
  </si>
  <si>
    <t>газети</t>
  </si>
  <si>
    <t>продукція для чищення</t>
  </si>
  <si>
    <t>господарчих, будівельних, електротоварів, меблів та інших малоцінних предметів</t>
  </si>
  <si>
    <t>паливно- мастильних матеріалів, запчастини до транспортних засобів</t>
  </si>
  <si>
    <t>придбання комплектувальних виробів і деталей для ремонту всіх видів виробничого та невиробничого обладнання</t>
  </si>
  <si>
    <t>канцелярського та письмового приладдя, бланків, паперу та ін.</t>
  </si>
  <si>
    <t>Стоматологічні та вузькоспеціалізовані інструменти та прилади</t>
  </si>
  <si>
    <t>Мастильні засоби</t>
  </si>
  <si>
    <t>Основні органічні хімічні речовини</t>
  </si>
  <si>
    <t>Фотохімікати</t>
  </si>
  <si>
    <t>Системи реєстрації медичної інформації та дослідне обладнання</t>
  </si>
  <si>
    <t>Агрохімічна продукція</t>
  </si>
  <si>
    <t>Коштовне та напівкоштовне каміння</t>
  </si>
  <si>
    <t>Вінілові полімери у первинній формі</t>
  </si>
  <si>
    <t>Спеціалізована хімічна продукція</t>
  </si>
  <si>
    <t>Медичні матеріали</t>
  </si>
  <si>
    <t>Сплави</t>
  </si>
  <si>
    <t>Лікарські засоби різні</t>
  </si>
  <si>
    <t>Малоцінне медичне обладнання</t>
  </si>
  <si>
    <t>згідно заключених договорів на оплату послуг</t>
  </si>
  <si>
    <t>теплопостачання</t>
  </si>
  <si>
    <t>інші енергоносії та інші комунальні послуги</t>
  </si>
  <si>
    <t>водопостачання та водовідведення</t>
  </si>
  <si>
    <t>електроенергія</t>
  </si>
  <si>
    <t>Інші виплати населенню</t>
  </si>
  <si>
    <t>печатки та штампи</t>
  </si>
  <si>
    <t>сплата податків, зборів, обов'язкових платежів, штрафів, пені</t>
  </si>
  <si>
    <t>Відшкодування витрат на зубопротезування пільгових категорій населення</t>
  </si>
  <si>
    <t>ПОТОЧНІ ВИДАТКИ ПІДПРИЄМСТВА, у тому числі:</t>
  </si>
  <si>
    <t>Орієнтовні обсяги фінансування, грн.</t>
  </si>
  <si>
    <t xml:space="preserve">                                                                                                                               Додаток 1</t>
  </si>
  <si>
    <t>Обсяги фінансування</t>
  </si>
  <si>
    <t xml:space="preserve">міської цільової  програми </t>
  </si>
  <si>
    <t xml:space="preserve">«Надання стоматологічної допомоги мешканцям </t>
  </si>
  <si>
    <t>м.Прилуки  на 2019 рік»</t>
  </si>
  <si>
    <t xml:space="preserve">Головний лікар </t>
  </si>
  <si>
    <t xml:space="preserve">КНП «Прилуцька міська </t>
  </si>
  <si>
    <t>стоматологічна поліклініка»                                                         С.В.Подружин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</si>
</sst>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wrapText="1"/>
    </xf>
    <xf numFmtId="2" fontId="2" fillId="0" borderId="9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8"/>
  <sheetViews>
    <sheetView tabSelected="1" view="pageBreakPreview" topLeftCell="B5" zoomScale="60" workbookViewId="0">
      <selection activeCell="D61" sqref="D61"/>
    </sheetView>
  </sheetViews>
  <sheetFormatPr defaultRowHeight="15"/>
  <cols>
    <col min="3" max="3" width="29.42578125" customWidth="1"/>
    <col min="4" max="4" width="39.5703125" customWidth="1"/>
    <col min="5" max="6" width="17.5703125" customWidth="1"/>
    <col min="7" max="7" width="17.7109375" customWidth="1"/>
  </cols>
  <sheetData>
    <row r="1" spans="2:12" ht="15.75">
      <c r="D1" s="24" t="s">
        <v>53</v>
      </c>
    </row>
    <row r="2" spans="2:12" ht="18.75">
      <c r="D2" s="25" t="s">
        <v>54</v>
      </c>
    </row>
    <row r="3" spans="2:12" ht="18.75">
      <c r="D3" s="25" t="s">
        <v>55</v>
      </c>
    </row>
    <row r="4" spans="2:12" ht="18.75">
      <c r="D4" s="26" t="s">
        <v>56</v>
      </c>
    </row>
    <row r="5" spans="2:12" ht="18.75">
      <c r="D5" s="26" t="s">
        <v>57</v>
      </c>
    </row>
    <row r="7" spans="2:12" ht="15.75" thickBot="1"/>
    <row r="8" spans="2:12" ht="67.5" customHeight="1">
      <c r="B8" s="23" t="s">
        <v>0</v>
      </c>
      <c r="C8" s="22" t="s">
        <v>1</v>
      </c>
      <c r="D8" s="22" t="s">
        <v>2</v>
      </c>
      <c r="E8" s="22" t="s">
        <v>3</v>
      </c>
      <c r="F8" s="22" t="s">
        <v>4</v>
      </c>
      <c r="G8" s="12" t="s">
        <v>52</v>
      </c>
    </row>
    <row r="9" spans="2:12">
      <c r="B9" s="13">
        <v>1</v>
      </c>
      <c r="C9" s="5">
        <v>2</v>
      </c>
      <c r="D9" s="5">
        <v>3</v>
      </c>
      <c r="E9" s="5">
        <v>4</v>
      </c>
      <c r="F9" s="5">
        <v>5</v>
      </c>
      <c r="G9" s="14">
        <v>6</v>
      </c>
    </row>
    <row r="10" spans="2:12" ht="81.75" customHeight="1">
      <c r="B10" s="15" t="s">
        <v>5</v>
      </c>
      <c r="C10" s="4" t="s">
        <v>6</v>
      </c>
      <c r="D10" s="6" t="s">
        <v>7</v>
      </c>
      <c r="E10" s="7" t="s">
        <v>8</v>
      </c>
      <c r="F10" s="6" t="s">
        <v>9</v>
      </c>
      <c r="G10" s="16">
        <v>2728716.38</v>
      </c>
    </row>
    <row r="11" spans="2:12" ht="31.5" customHeight="1">
      <c r="B11" s="15"/>
      <c r="C11" s="4"/>
      <c r="D11" s="8"/>
      <c r="E11" s="28" t="s">
        <v>10</v>
      </c>
      <c r="F11" s="28"/>
      <c r="G11" s="17">
        <f>G10</f>
        <v>2728716.38</v>
      </c>
    </row>
    <row r="12" spans="2:12" ht="31.5" customHeight="1">
      <c r="B12" s="31" t="s">
        <v>51</v>
      </c>
      <c r="C12" s="28"/>
      <c r="D12" s="28"/>
      <c r="E12" s="4"/>
      <c r="F12" s="9"/>
      <c r="G12" s="16"/>
    </row>
    <row r="13" spans="2:12" ht="48" customHeight="1">
      <c r="B13" s="34" t="s">
        <v>5</v>
      </c>
      <c r="C13" s="29" t="s">
        <v>11</v>
      </c>
      <c r="D13" s="10" t="s">
        <v>25</v>
      </c>
      <c r="E13" s="29" t="s">
        <v>8</v>
      </c>
      <c r="F13" s="29" t="s">
        <v>12</v>
      </c>
      <c r="G13" s="30">
        <v>39325.5</v>
      </c>
    </row>
    <row r="14" spans="2:12" ht="36" customHeight="1">
      <c r="B14" s="34"/>
      <c r="C14" s="29"/>
      <c r="D14" s="10" t="s">
        <v>26</v>
      </c>
      <c r="E14" s="29"/>
      <c r="F14" s="29"/>
      <c r="G14" s="30"/>
      <c r="L14" s="1"/>
    </row>
    <row r="15" spans="2:12" ht="64.5" customHeight="1">
      <c r="B15" s="34"/>
      <c r="C15" s="29"/>
      <c r="D15" s="10" t="s">
        <v>27</v>
      </c>
      <c r="E15" s="29"/>
      <c r="F15" s="29"/>
      <c r="G15" s="30"/>
      <c r="L15" s="2"/>
    </row>
    <row r="16" spans="2:12" ht="33.75" customHeight="1">
      <c r="B16" s="34"/>
      <c r="C16" s="29"/>
      <c r="D16" s="10" t="s">
        <v>28</v>
      </c>
      <c r="E16" s="29"/>
      <c r="F16" s="29"/>
      <c r="G16" s="30"/>
      <c r="L16" s="2"/>
    </row>
    <row r="17" spans="2:12" ht="24.75" customHeight="1">
      <c r="B17" s="34"/>
      <c r="C17" s="29"/>
      <c r="D17" s="10" t="s">
        <v>48</v>
      </c>
      <c r="E17" s="29"/>
      <c r="F17" s="29"/>
      <c r="G17" s="30"/>
      <c r="L17" s="2"/>
    </row>
    <row r="18" spans="2:12" ht="18.75" customHeight="1">
      <c r="B18" s="34"/>
      <c r="C18" s="29"/>
      <c r="D18" s="10" t="s">
        <v>24</v>
      </c>
      <c r="E18" s="29"/>
      <c r="F18" s="29"/>
      <c r="G18" s="30"/>
      <c r="L18" s="2"/>
    </row>
    <row r="19" spans="2:12" ht="30.75" customHeight="1">
      <c r="B19" s="34"/>
      <c r="C19" s="29"/>
      <c r="D19" s="10" t="s">
        <v>22</v>
      </c>
      <c r="E19" s="29"/>
      <c r="F19" s="29"/>
      <c r="G19" s="30"/>
      <c r="L19" s="2"/>
    </row>
    <row r="20" spans="2:12" ht="18.75" customHeight="1">
      <c r="B20" s="34"/>
      <c r="C20" s="29"/>
      <c r="D20" s="10" t="s">
        <v>23</v>
      </c>
      <c r="E20" s="29"/>
      <c r="F20" s="29"/>
      <c r="G20" s="30"/>
      <c r="L20" s="2"/>
    </row>
    <row r="21" spans="2:12" ht="18.75" customHeight="1">
      <c r="B21" s="34"/>
      <c r="C21" s="29"/>
      <c r="D21" s="10" t="s">
        <v>21</v>
      </c>
      <c r="E21" s="29"/>
      <c r="F21" s="29"/>
      <c r="G21" s="30"/>
      <c r="L21" s="2"/>
    </row>
    <row r="22" spans="2:12" ht="34.5" customHeight="1">
      <c r="B22" s="34">
        <v>2</v>
      </c>
      <c r="C22" s="35" t="s">
        <v>13</v>
      </c>
      <c r="D22" s="11" t="s">
        <v>29</v>
      </c>
      <c r="E22" s="29" t="s">
        <v>8</v>
      </c>
      <c r="F22" s="29" t="s">
        <v>9</v>
      </c>
      <c r="G22" s="30">
        <v>125886.39</v>
      </c>
      <c r="L22" s="2"/>
    </row>
    <row r="23" spans="2:12" ht="15.75">
      <c r="B23" s="34"/>
      <c r="C23" s="35"/>
      <c r="D23" s="11" t="s">
        <v>30</v>
      </c>
      <c r="E23" s="29"/>
      <c r="F23" s="29"/>
      <c r="G23" s="30"/>
      <c r="L23" s="2"/>
    </row>
    <row r="24" spans="2:12" ht="15.75">
      <c r="B24" s="34"/>
      <c r="C24" s="35"/>
      <c r="D24" s="11" t="s">
        <v>31</v>
      </c>
      <c r="E24" s="29"/>
      <c r="F24" s="29"/>
      <c r="G24" s="30"/>
      <c r="L24" s="2"/>
    </row>
    <row r="25" spans="2:12" ht="15.75">
      <c r="B25" s="34"/>
      <c r="C25" s="35"/>
      <c r="D25" s="11" t="s">
        <v>32</v>
      </c>
      <c r="E25" s="29"/>
      <c r="F25" s="29"/>
      <c r="G25" s="30"/>
      <c r="L25" s="2"/>
    </row>
    <row r="26" spans="2:12" ht="31.5">
      <c r="B26" s="34"/>
      <c r="C26" s="35"/>
      <c r="D26" s="11" t="s">
        <v>33</v>
      </c>
      <c r="E26" s="29"/>
      <c r="F26" s="29"/>
      <c r="G26" s="30"/>
      <c r="L26" s="2"/>
    </row>
    <row r="27" spans="2:12" ht="15.75">
      <c r="B27" s="34"/>
      <c r="C27" s="35"/>
      <c r="D27" s="11" t="s">
        <v>34</v>
      </c>
      <c r="E27" s="29"/>
      <c r="F27" s="29"/>
      <c r="G27" s="30"/>
      <c r="L27" s="2"/>
    </row>
    <row r="28" spans="2:12" ht="15.75">
      <c r="B28" s="34"/>
      <c r="C28" s="35"/>
      <c r="D28" s="11" t="s">
        <v>35</v>
      </c>
      <c r="E28" s="29"/>
      <c r="F28" s="29"/>
      <c r="G28" s="30"/>
      <c r="L28" s="2"/>
    </row>
    <row r="29" spans="2:12" ht="15.75">
      <c r="B29" s="34"/>
      <c r="C29" s="35"/>
      <c r="D29" s="11" t="s">
        <v>36</v>
      </c>
      <c r="E29" s="29"/>
      <c r="F29" s="29"/>
      <c r="G29" s="30"/>
      <c r="L29" s="2"/>
    </row>
    <row r="30" spans="2:12" ht="15.75">
      <c r="B30" s="34"/>
      <c r="C30" s="35"/>
      <c r="D30" s="11" t="s">
        <v>37</v>
      </c>
      <c r="E30" s="29"/>
      <c r="F30" s="29"/>
      <c r="G30" s="30"/>
      <c r="L30" s="2"/>
    </row>
    <row r="31" spans="2:12" ht="15.75">
      <c r="B31" s="34"/>
      <c r="C31" s="35"/>
      <c r="D31" s="11" t="s">
        <v>38</v>
      </c>
      <c r="E31" s="29"/>
      <c r="F31" s="29"/>
      <c r="G31" s="30"/>
      <c r="L31" s="2"/>
    </row>
    <row r="32" spans="2:12" ht="15.75">
      <c r="B32" s="34"/>
      <c r="C32" s="35"/>
      <c r="D32" s="11" t="s">
        <v>39</v>
      </c>
      <c r="E32" s="29"/>
      <c r="F32" s="29"/>
      <c r="G32" s="30"/>
      <c r="L32" s="2"/>
    </row>
    <row r="33" spans="2:12" ht="15.75">
      <c r="B33" s="34"/>
      <c r="C33" s="35"/>
      <c r="D33" s="11" t="s">
        <v>40</v>
      </c>
      <c r="E33" s="29"/>
      <c r="F33" s="29"/>
      <c r="G33" s="30"/>
      <c r="L33" s="2"/>
    </row>
    <row r="34" spans="2:12" ht="15.75">
      <c r="B34" s="34"/>
      <c r="C34" s="35"/>
      <c r="D34" s="11" t="s">
        <v>41</v>
      </c>
      <c r="E34" s="29"/>
      <c r="F34" s="29"/>
      <c r="G34" s="30"/>
      <c r="L34" s="2"/>
    </row>
    <row r="35" spans="2:12" ht="31.5">
      <c r="B35" s="21">
        <v>3</v>
      </c>
      <c r="C35" s="6" t="s">
        <v>14</v>
      </c>
      <c r="D35" s="10" t="s">
        <v>42</v>
      </c>
      <c r="E35" s="7" t="s">
        <v>8</v>
      </c>
      <c r="F35" s="6" t="s">
        <v>9</v>
      </c>
      <c r="G35" s="18">
        <v>56530.57</v>
      </c>
      <c r="L35" s="2"/>
    </row>
    <row r="36" spans="2:12" ht="22.5" customHeight="1">
      <c r="B36" s="34">
        <v>4</v>
      </c>
      <c r="C36" s="29" t="s">
        <v>15</v>
      </c>
      <c r="D36" s="10" t="s">
        <v>43</v>
      </c>
      <c r="E36" s="29" t="s">
        <v>8</v>
      </c>
      <c r="F36" s="29" t="s">
        <v>9</v>
      </c>
      <c r="G36" s="30">
        <v>132784.35999999999</v>
      </c>
      <c r="L36" s="2"/>
    </row>
    <row r="37" spans="2:12" ht="15.75">
      <c r="B37" s="34"/>
      <c r="C37" s="29"/>
      <c r="D37" s="10" t="s">
        <v>45</v>
      </c>
      <c r="E37" s="29"/>
      <c r="F37" s="29"/>
      <c r="G37" s="30"/>
      <c r="L37" s="2"/>
    </row>
    <row r="38" spans="2:12" ht="15.75">
      <c r="B38" s="34"/>
      <c r="C38" s="29"/>
      <c r="D38" s="10" t="s">
        <v>46</v>
      </c>
      <c r="E38" s="29"/>
      <c r="F38" s="29"/>
      <c r="G38" s="30"/>
      <c r="L38" s="2"/>
    </row>
    <row r="39" spans="2:12" ht="31.5">
      <c r="B39" s="34"/>
      <c r="C39" s="29"/>
      <c r="D39" s="10" t="s">
        <v>44</v>
      </c>
      <c r="E39" s="29"/>
      <c r="F39" s="29"/>
      <c r="G39" s="30"/>
      <c r="L39" s="2"/>
    </row>
    <row r="40" spans="2:12" ht="31.5">
      <c r="B40" s="21">
        <v>5</v>
      </c>
      <c r="C40" s="6" t="s">
        <v>16</v>
      </c>
      <c r="D40" s="10"/>
      <c r="E40" s="7" t="s">
        <v>8</v>
      </c>
      <c r="F40" s="6" t="s">
        <v>9</v>
      </c>
      <c r="G40" s="18">
        <v>2176689.56</v>
      </c>
      <c r="L40" s="1"/>
    </row>
    <row r="41" spans="2:12" ht="30" customHeight="1">
      <c r="B41" s="21">
        <v>6</v>
      </c>
      <c r="C41" s="6" t="s">
        <v>17</v>
      </c>
      <c r="D41" s="10"/>
      <c r="E41" s="7" t="s">
        <v>8</v>
      </c>
      <c r="F41" s="6" t="s">
        <v>9</v>
      </c>
      <c r="G41" s="18">
        <v>50000</v>
      </c>
      <c r="L41" s="2"/>
    </row>
    <row r="42" spans="2:12" ht="65.25" customHeight="1">
      <c r="B42" s="21">
        <v>7</v>
      </c>
      <c r="C42" s="6" t="s">
        <v>18</v>
      </c>
      <c r="D42" s="10"/>
      <c r="E42" s="7" t="s">
        <v>8</v>
      </c>
      <c r="F42" s="6" t="s">
        <v>9</v>
      </c>
      <c r="G42" s="18">
        <v>600</v>
      </c>
      <c r="L42" s="2"/>
    </row>
    <row r="43" spans="2:12" ht="53.25" customHeight="1">
      <c r="B43" s="21">
        <v>8</v>
      </c>
      <c r="C43" s="6" t="s">
        <v>47</v>
      </c>
      <c r="D43" s="10" t="s">
        <v>50</v>
      </c>
      <c r="E43" s="7" t="s">
        <v>8</v>
      </c>
      <c r="F43" s="6" t="s">
        <v>9</v>
      </c>
      <c r="G43" s="18">
        <v>146700</v>
      </c>
      <c r="L43" s="2"/>
    </row>
    <row r="44" spans="2:12" ht="31.5">
      <c r="B44" s="21">
        <v>9</v>
      </c>
      <c r="C44" s="6" t="s">
        <v>19</v>
      </c>
      <c r="D44" s="10" t="s">
        <v>49</v>
      </c>
      <c r="E44" s="7" t="s">
        <v>8</v>
      </c>
      <c r="F44" s="6" t="s">
        <v>9</v>
      </c>
      <c r="G44" s="18">
        <v>200</v>
      </c>
      <c r="L44" s="2"/>
    </row>
    <row r="45" spans="2:12" ht="16.5" customHeight="1" thickBot="1">
      <c r="B45" s="32" t="s">
        <v>20</v>
      </c>
      <c r="C45" s="33"/>
      <c r="D45" s="33"/>
      <c r="E45" s="33"/>
      <c r="F45" s="19"/>
      <c r="G45" s="20">
        <f>SUM(G13:G44)</f>
        <v>2728716.38</v>
      </c>
      <c r="L45" s="3"/>
    </row>
    <row r="46" spans="2:12" ht="18.75">
      <c r="C46" s="27" t="s">
        <v>58</v>
      </c>
    </row>
    <row r="47" spans="2:12" ht="18.75">
      <c r="C47" s="27" t="s">
        <v>59</v>
      </c>
    </row>
    <row r="48" spans="2:12" ht="18.75">
      <c r="C48" s="27" t="s">
        <v>60</v>
      </c>
    </row>
  </sheetData>
  <mergeCells count="18">
    <mergeCell ref="G36:G39"/>
    <mergeCell ref="B12:D12"/>
    <mergeCell ref="B45:E45"/>
    <mergeCell ref="B13:B21"/>
    <mergeCell ref="B22:B34"/>
    <mergeCell ref="B36:B39"/>
    <mergeCell ref="G13:G21"/>
    <mergeCell ref="C22:C34"/>
    <mergeCell ref="E22:E34"/>
    <mergeCell ref="F22:F34"/>
    <mergeCell ref="G22:G34"/>
    <mergeCell ref="E11:F11"/>
    <mergeCell ref="C13:C21"/>
    <mergeCell ref="E13:E21"/>
    <mergeCell ref="F13:F21"/>
    <mergeCell ref="C36:C39"/>
    <mergeCell ref="E36:E39"/>
    <mergeCell ref="F36:F39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80" verticalDpi="180" r:id="rId1"/>
  <rowBreaks count="1" manualBreakCount="1">
    <brk id="2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2019-04-09T08:22:27Z</dcterms:modified>
</cp:coreProperties>
</file>