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Area" localSheetId="0">'Лист1'!$A$1:$F$112</definedName>
  </definedNames>
  <calcPr fullCalcOnLoad="1"/>
</workbook>
</file>

<file path=xl/sharedStrings.xml><?xml version="1.0" encoding="utf-8"?>
<sst xmlns="http://schemas.openxmlformats.org/spreadsheetml/2006/main" count="113" uniqueCount="110">
  <si>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</si>
  <si>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</si>
  <si>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</si>
  <si>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</si>
  <si>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</si>
  <si>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</si>
  <si>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</si>
  <si>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</si>
  <si>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</si>
  <si>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</si>
  <si>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</si>
  <si>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</si>
  <si>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</si>
  <si>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</si>
  <si>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</si>
  <si>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</si>
  <si>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</si>
  <si>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</si>
  <si>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Податки на власність  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</si>
  <si>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</si>
  <si>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</si>
  <si>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</si>
  <si>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Збори та плата за спеціальне використання природних ресурсів </t>
  </si>
  <si>
    <t>Плата за землю 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</si>
  <si>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</si>
  <si>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</si>
  <si>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</si>
  <si>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</si>
  <si>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Місцеві податки і збори 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</si>
  <si>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</si>
  <si>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</si>
  <si>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</si>
  <si>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</si>
  <si>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</si>
  <si>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</si>
  <si>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 </t>
  </si>
  <si>
    <t>Збір за провадження торговельної діяльності (роздрібна торгівля), сплачений фізичними особами 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</si>
  <si>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</si>
  <si>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</si>
  <si>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</si>
  <si>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</si>
  <si>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</si>
  <si>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</si>
  <si>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Збір за провадження діяльності з надання платних послуг, сплачений фізичними особами </t>
  </si>
  <si>
    <t>Збір за провадження діяльності з надання платних послуг, сплачений юридичними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</si>
  <si>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</si>
  <si>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</si>
  <si>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</si>
  <si>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</si>
  <si>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</si>
  <si>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</si>
  <si>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</si>
  <si>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</si>
  <si>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</si>
  <si>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</si>
  <si>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</si>
  <si>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</si>
  <si>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</si>
  <si>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</si>
  <si>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</si>
  <si>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</si>
  <si>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</si>
  <si>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</si>
  <si>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</si>
  <si>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</si>
  <si>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</si>
  <si>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</si>
  <si>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</si>
  <si>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</si>
  <si>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</si>
  <si>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</si>
  <si>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</si>
  <si>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</si>
  <si>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</si>
  <si>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</si>
  <si>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</si>
  <si>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</si>
  <si>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</si>
  <si>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</si>
  <si>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</si>
  <si>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</si>
  <si>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</si>
  <si>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</si>
  <si>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</si>
  <si>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</si>
  <si>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</si>
  <si>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</si>
  <si>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</si>
  <si>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</si>
  <si>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</si>
  <si>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</si>
  <si>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</si>
  <si>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</si>
  <si>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</si>
  <si>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</si>
  <si>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</si>
  <si>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</si>
  <si>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</si>
  <si>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Начальник фінансового управління</t>
  </si>
  <si>
    <t>О.І.Ворона</t>
  </si>
  <si>
    <t xml:space="preserve"> Доходи  міського  бюджету на 2014 рік</t>
  </si>
  <si>
    <t>ЗАТВЕРДЖЕНО</t>
  </si>
  <si>
    <t>до рішення міської ради</t>
  </si>
  <si>
    <t>(______ сесія 6 скликання)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</si>
  <si>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</si>
  <si>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</si>
  <si>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</si>
  <si>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</si>
  <si>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</si>
  <si>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_________ 2015 року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</si>
</sst>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" fontId="2" fillId="33" borderId="0" xfId="0" applyNumberFormat="1" applyFont="1" applyFill="1" applyBorder="1" applyAlignment="1" applyProtection="1">
      <alignment vertical="top"/>
      <protection/>
    </xf>
    <xf numFmtId="0" fontId="3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8" fillId="33" borderId="0" xfId="0" applyFont="1" applyFill="1" applyAlignment="1">
      <alignment horizontal="left"/>
    </xf>
    <xf numFmtId="164" fontId="38" fillId="33" borderId="10" xfId="0" applyNumberFormat="1" applyFont="1" applyFill="1" applyBorder="1" applyAlignment="1">
      <alignment vertical="center"/>
    </xf>
    <xf numFmtId="164" fontId="37" fillId="33" borderId="10" xfId="0" applyNumberFormat="1" applyFont="1" applyFill="1" applyBorder="1" applyAlignment="1">
      <alignment vertical="center"/>
    </xf>
    <xf numFmtId="0" fontId="38" fillId="33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="36" zoomScaleSheetLayoutView="36" zoomScalePageLayoutView="0" workbookViewId="0" topLeftCell="A1">
      <selection activeCell="E6" sqref="E6"/>
    </sheetView>
  </sheetViews>
  <sheetFormatPr defaultColWidth="9.140625" defaultRowHeight="15"/>
  <cols>
    <col min="1" max="1" width="12.28125" style="2" customWidth="1"/>
    <col min="2" max="2" width="42.57421875" style="2" customWidth="1"/>
    <col min="3" max="3" width="16.7109375" style="2" bestFit="1" customWidth="1"/>
    <col min="4" max="4" width="16.7109375" style="2" customWidth="1"/>
    <col min="5" max="5" width="16.140625" style="2" customWidth="1"/>
    <col min="6" max="6" width="16.421875" style="2" customWidth="1"/>
    <col min="7" max="16384" width="8.8515625" style="2" customWidth="1"/>
  </cols>
  <sheetData>
    <row r="1" ht="18">
      <c r="E1" s="3" t="s">
        <v>101</v>
      </c>
    </row>
    <row r="2" ht="18">
      <c r="E2" s="1" t="s">
        <v>0</v>
      </c>
    </row>
    <row r="3" ht="18">
      <c r="E3" s="1" t="s">
        <v>102</v>
      </c>
    </row>
    <row r="4" ht="18">
      <c r="E4" s="1" t="s">
        <v>103</v>
      </c>
    </row>
    <row r="5" ht="18">
      <c r="E5" s="1" t="s">
        <v>109</v>
      </c>
    </row>
    <row r="7" spans="1:6" ht="18">
      <c r="A7" s="13" t="s">
        <v>100</v>
      </c>
      <c r="B7" s="13"/>
      <c r="C7" s="13"/>
      <c r="D7" s="13"/>
      <c r="E7" s="13"/>
      <c r="F7" s="13"/>
    </row>
    <row r="8" ht="18">
      <c r="F8" s="4" t="s">
        <v>1</v>
      </c>
    </row>
    <row r="9" spans="1:6" ht="18">
      <c r="A9" s="14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/>
    </row>
    <row r="10" spans="1:6" ht="18">
      <c r="A10" s="14"/>
      <c r="B10" s="14"/>
      <c r="C10" s="14"/>
      <c r="D10" s="14"/>
      <c r="E10" s="14" t="s">
        <v>4</v>
      </c>
      <c r="F10" s="14" t="s">
        <v>7</v>
      </c>
    </row>
    <row r="11" spans="1:6" ht="18">
      <c r="A11" s="14"/>
      <c r="B11" s="14"/>
      <c r="C11" s="14"/>
      <c r="D11" s="14"/>
      <c r="E11" s="14"/>
      <c r="F11" s="14"/>
    </row>
    <row r="12" spans="1:6" ht="18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8">
      <c r="A13" s="6">
        <v>10000000</v>
      </c>
      <c r="B13" s="7" t="s">
        <v>8</v>
      </c>
      <c r="C13" s="11">
        <f aca="true" t="shared" si="0" ref="C13:C44">D13+E13</f>
        <v>124947602</v>
      </c>
      <c r="D13" s="11">
        <v>114743602</v>
      </c>
      <c r="E13" s="11">
        <v>10204000</v>
      </c>
      <c r="F13" s="11">
        <v>9800000</v>
      </c>
    </row>
    <row r="14" spans="1:6" ht="51.75">
      <c r="A14" s="6">
        <v>11000000</v>
      </c>
      <c r="B14" s="7" t="s">
        <v>9</v>
      </c>
      <c r="C14" s="11">
        <f t="shared" si="0"/>
        <v>105878602</v>
      </c>
      <c r="D14" s="11">
        <v>105878602</v>
      </c>
      <c r="E14" s="11">
        <v>0</v>
      </c>
      <c r="F14" s="11">
        <v>0</v>
      </c>
    </row>
    <row r="15" spans="1:6" ht="34.5">
      <c r="A15" s="6">
        <v>11010000</v>
      </c>
      <c r="B15" s="7" t="s">
        <v>10</v>
      </c>
      <c r="C15" s="11">
        <f t="shared" si="0"/>
        <v>104867102</v>
      </c>
      <c r="D15" s="11">
        <v>104867102</v>
      </c>
      <c r="E15" s="11">
        <v>0</v>
      </c>
      <c r="F15" s="11">
        <v>0</v>
      </c>
    </row>
    <row r="16" spans="1:6" ht="72">
      <c r="A16" s="8">
        <v>11010100</v>
      </c>
      <c r="B16" s="9" t="s">
        <v>11</v>
      </c>
      <c r="C16" s="12">
        <f t="shared" si="0"/>
        <v>98857102</v>
      </c>
      <c r="D16" s="12">
        <v>98857102</v>
      </c>
      <c r="E16" s="12">
        <v>0</v>
      </c>
      <c r="F16" s="12">
        <v>0</v>
      </c>
    </row>
    <row r="17" spans="1:6" ht="126">
      <c r="A17" s="8">
        <v>11010200</v>
      </c>
      <c r="B17" s="9" t="s">
        <v>12</v>
      </c>
      <c r="C17" s="12">
        <f t="shared" si="0"/>
        <v>2910000</v>
      </c>
      <c r="D17" s="12">
        <v>2910000</v>
      </c>
      <c r="E17" s="12">
        <v>0</v>
      </c>
      <c r="F17" s="12">
        <v>0</v>
      </c>
    </row>
    <row r="18" spans="1:6" ht="72">
      <c r="A18" s="8">
        <v>11010400</v>
      </c>
      <c r="B18" s="9" t="s">
        <v>13</v>
      </c>
      <c r="C18" s="12">
        <f t="shared" si="0"/>
        <v>1200000</v>
      </c>
      <c r="D18" s="12">
        <v>1200000</v>
      </c>
      <c r="E18" s="12">
        <v>0</v>
      </c>
      <c r="F18" s="12">
        <v>0</v>
      </c>
    </row>
    <row r="19" spans="1:6" ht="66.75" customHeight="1">
      <c r="A19" s="8">
        <v>11010500</v>
      </c>
      <c r="B19" s="9" t="s">
        <v>14</v>
      </c>
      <c r="C19" s="12">
        <f t="shared" si="0"/>
        <v>1900000</v>
      </c>
      <c r="D19" s="12">
        <v>1900000</v>
      </c>
      <c r="E19" s="12">
        <v>0</v>
      </c>
      <c r="F19" s="12">
        <v>0</v>
      </c>
    </row>
    <row r="20" spans="1:6" ht="34.5">
      <c r="A20" s="6">
        <v>11020000</v>
      </c>
      <c r="B20" s="7" t="s">
        <v>15</v>
      </c>
      <c r="C20" s="11">
        <f t="shared" si="0"/>
        <v>1011500</v>
      </c>
      <c r="D20" s="11">
        <v>1011500</v>
      </c>
      <c r="E20" s="11">
        <v>0</v>
      </c>
      <c r="F20" s="11">
        <v>0</v>
      </c>
    </row>
    <row r="21" spans="1:6" ht="54">
      <c r="A21" s="8">
        <v>11020200</v>
      </c>
      <c r="B21" s="9" t="s">
        <v>16</v>
      </c>
      <c r="C21" s="12">
        <f t="shared" si="0"/>
        <v>32500</v>
      </c>
      <c r="D21" s="12">
        <v>32500</v>
      </c>
      <c r="E21" s="12">
        <v>0</v>
      </c>
      <c r="F21" s="12">
        <v>0</v>
      </c>
    </row>
    <row r="22" spans="1:6" ht="63" customHeight="1">
      <c r="A22" s="8">
        <v>11023200</v>
      </c>
      <c r="B22" s="9" t="s">
        <v>17</v>
      </c>
      <c r="C22" s="12">
        <f t="shared" si="0"/>
        <v>979000</v>
      </c>
      <c r="D22" s="12">
        <v>979000</v>
      </c>
      <c r="E22" s="12">
        <v>0</v>
      </c>
      <c r="F22" s="12">
        <v>0</v>
      </c>
    </row>
    <row r="23" spans="1:6" ht="18">
      <c r="A23" s="6">
        <v>12000000</v>
      </c>
      <c r="B23" s="7" t="s">
        <v>18</v>
      </c>
      <c r="C23" s="11">
        <f t="shared" si="0"/>
        <v>232000</v>
      </c>
      <c r="D23" s="11">
        <v>0</v>
      </c>
      <c r="E23" s="11">
        <v>232000</v>
      </c>
      <c r="F23" s="11">
        <v>0</v>
      </c>
    </row>
    <row r="24" spans="1:6" ht="34.5">
      <c r="A24" s="6">
        <v>12030000</v>
      </c>
      <c r="B24" s="7" t="s">
        <v>19</v>
      </c>
      <c r="C24" s="11">
        <f t="shared" si="0"/>
        <v>232000</v>
      </c>
      <c r="D24" s="11">
        <v>0</v>
      </c>
      <c r="E24" s="11">
        <v>232000</v>
      </c>
      <c r="F24" s="11">
        <v>0</v>
      </c>
    </row>
    <row r="25" spans="1:6" ht="54">
      <c r="A25" s="8">
        <v>12030100</v>
      </c>
      <c r="B25" s="9" t="s">
        <v>20</v>
      </c>
      <c r="C25" s="12">
        <f t="shared" si="0"/>
        <v>47000</v>
      </c>
      <c r="D25" s="12">
        <v>0</v>
      </c>
      <c r="E25" s="12">
        <v>47000</v>
      </c>
      <c r="F25" s="12">
        <v>0</v>
      </c>
    </row>
    <row r="26" spans="1:6" ht="42" customHeight="1">
      <c r="A26" s="8">
        <v>12030200</v>
      </c>
      <c r="B26" s="9" t="s">
        <v>21</v>
      </c>
      <c r="C26" s="12">
        <f t="shared" si="0"/>
        <v>185000</v>
      </c>
      <c r="D26" s="12">
        <v>0</v>
      </c>
      <c r="E26" s="12">
        <v>185000</v>
      </c>
      <c r="F26" s="12">
        <v>0</v>
      </c>
    </row>
    <row r="27" spans="1:6" ht="43.5" customHeight="1">
      <c r="A27" s="6">
        <v>13000000</v>
      </c>
      <c r="B27" s="7" t="s">
        <v>22</v>
      </c>
      <c r="C27" s="11">
        <f t="shared" si="0"/>
        <v>8310000</v>
      </c>
      <c r="D27" s="11">
        <v>8310000</v>
      </c>
      <c r="E27" s="11">
        <v>0</v>
      </c>
      <c r="F27" s="11">
        <v>0</v>
      </c>
    </row>
    <row r="28" spans="1:6" ht="18">
      <c r="A28" s="6">
        <v>13050000</v>
      </c>
      <c r="B28" s="7" t="s">
        <v>23</v>
      </c>
      <c r="C28" s="11">
        <f t="shared" si="0"/>
        <v>8310000</v>
      </c>
      <c r="D28" s="11">
        <v>8310000</v>
      </c>
      <c r="E28" s="11">
        <v>0</v>
      </c>
      <c r="F28" s="11">
        <v>0</v>
      </c>
    </row>
    <row r="29" spans="1:6" ht="24" customHeight="1">
      <c r="A29" s="8">
        <v>13050100</v>
      </c>
      <c r="B29" s="9" t="s">
        <v>24</v>
      </c>
      <c r="C29" s="12">
        <f t="shared" si="0"/>
        <v>2370000</v>
      </c>
      <c r="D29" s="12">
        <v>2370000</v>
      </c>
      <c r="E29" s="12">
        <v>0</v>
      </c>
      <c r="F29" s="12">
        <v>0</v>
      </c>
    </row>
    <row r="30" spans="1:6" ht="18">
      <c r="A30" s="8">
        <v>13050200</v>
      </c>
      <c r="B30" s="9" t="s">
        <v>25</v>
      </c>
      <c r="C30" s="12">
        <f t="shared" si="0"/>
        <v>4400000</v>
      </c>
      <c r="D30" s="12">
        <v>4400000</v>
      </c>
      <c r="E30" s="12">
        <v>0</v>
      </c>
      <c r="F30" s="12">
        <v>0</v>
      </c>
    </row>
    <row r="31" spans="1:6" ht="18">
      <c r="A31" s="8">
        <v>13050300</v>
      </c>
      <c r="B31" s="9" t="s">
        <v>26</v>
      </c>
      <c r="C31" s="12">
        <f t="shared" si="0"/>
        <v>160000</v>
      </c>
      <c r="D31" s="12">
        <v>160000</v>
      </c>
      <c r="E31" s="12">
        <v>0</v>
      </c>
      <c r="F31" s="12">
        <v>0</v>
      </c>
    </row>
    <row r="32" spans="1:6" ht="18">
      <c r="A32" s="8">
        <v>13050500</v>
      </c>
      <c r="B32" s="9" t="s">
        <v>27</v>
      </c>
      <c r="C32" s="12">
        <f t="shared" si="0"/>
        <v>1380000</v>
      </c>
      <c r="D32" s="12">
        <v>1380000</v>
      </c>
      <c r="E32" s="12">
        <v>0</v>
      </c>
      <c r="F32" s="12">
        <v>0</v>
      </c>
    </row>
    <row r="33" spans="1:6" ht="18">
      <c r="A33" s="6">
        <v>18000000</v>
      </c>
      <c r="B33" s="7" t="s">
        <v>28</v>
      </c>
      <c r="C33" s="11">
        <f t="shared" si="0"/>
        <v>10443000</v>
      </c>
      <c r="D33" s="11">
        <v>555000</v>
      </c>
      <c r="E33" s="11">
        <v>9888000</v>
      </c>
      <c r="F33" s="11">
        <v>9800000</v>
      </c>
    </row>
    <row r="34" spans="1:6" ht="34.5">
      <c r="A34" s="6">
        <v>18010000</v>
      </c>
      <c r="B34" s="7" t="s">
        <v>29</v>
      </c>
      <c r="C34" s="11">
        <f t="shared" si="0"/>
        <v>25000</v>
      </c>
      <c r="D34" s="11">
        <v>0</v>
      </c>
      <c r="E34" s="11">
        <v>25000</v>
      </c>
      <c r="F34" s="11">
        <v>25000</v>
      </c>
    </row>
    <row r="35" spans="1:6" ht="54">
      <c r="A35" s="8">
        <v>18010100</v>
      </c>
      <c r="B35" s="9" t="s">
        <v>30</v>
      </c>
      <c r="C35" s="12">
        <f t="shared" si="0"/>
        <v>12000</v>
      </c>
      <c r="D35" s="12">
        <v>0</v>
      </c>
      <c r="E35" s="12">
        <v>12000</v>
      </c>
      <c r="F35" s="12">
        <v>12000</v>
      </c>
    </row>
    <row r="36" spans="1:6" ht="54">
      <c r="A36" s="8">
        <v>18010200</v>
      </c>
      <c r="B36" s="9" t="s">
        <v>31</v>
      </c>
      <c r="C36" s="12">
        <f t="shared" si="0"/>
        <v>13000</v>
      </c>
      <c r="D36" s="12">
        <v>0</v>
      </c>
      <c r="E36" s="12">
        <v>13000</v>
      </c>
      <c r="F36" s="12">
        <v>13000</v>
      </c>
    </row>
    <row r="37" spans="1:6" ht="18">
      <c r="A37" s="6">
        <v>18030000</v>
      </c>
      <c r="B37" s="7" t="s">
        <v>32</v>
      </c>
      <c r="C37" s="11">
        <f t="shared" si="0"/>
        <v>11000</v>
      </c>
      <c r="D37" s="11">
        <v>11000</v>
      </c>
      <c r="E37" s="11">
        <v>0</v>
      </c>
      <c r="F37" s="11">
        <v>0</v>
      </c>
    </row>
    <row r="38" spans="1:6" ht="36">
      <c r="A38" s="8">
        <v>18030100</v>
      </c>
      <c r="B38" s="9" t="s">
        <v>33</v>
      </c>
      <c r="C38" s="12">
        <f t="shared" si="0"/>
        <v>1900</v>
      </c>
      <c r="D38" s="12">
        <v>1900</v>
      </c>
      <c r="E38" s="12">
        <v>0</v>
      </c>
      <c r="F38" s="12">
        <v>0</v>
      </c>
    </row>
    <row r="39" spans="1:6" ht="36">
      <c r="A39" s="8">
        <v>18030200</v>
      </c>
      <c r="B39" s="9" t="s">
        <v>34</v>
      </c>
      <c r="C39" s="12">
        <f t="shared" si="0"/>
        <v>9100</v>
      </c>
      <c r="D39" s="12">
        <v>9100</v>
      </c>
      <c r="E39" s="12">
        <v>0</v>
      </c>
      <c r="F39" s="12">
        <v>0</v>
      </c>
    </row>
    <row r="40" spans="1:6" ht="34.5">
      <c r="A40" s="6">
        <v>18040000</v>
      </c>
      <c r="B40" s="7" t="s">
        <v>35</v>
      </c>
      <c r="C40" s="11">
        <f t="shared" si="0"/>
        <v>632000</v>
      </c>
      <c r="D40" s="11">
        <v>544000</v>
      </c>
      <c r="E40" s="11">
        <v>88000</v>
      </c>
      <c r="F40" s="11">
        <v>0</v>
      </c>
    </row>
    <row r="41" spans="1:6" ht="54">
      <c r="A41" s="8">
        <v>18040100</v>
      </c>
      <c r="B41" s="9" t="s">
        <v>36</v>
      </c>
      <c r="C41" s="12">
        <f t="shared" si="0"/>
        <v>237000</v>
      </c>
      <c r="D41" s="12">
        <v>237000</v>
      </c>
      <c r="E41" s="12">
        <v>0</v>
      </c>
      <c r="F41" s="12">
        <v>0</v>
      </c>
    </row>
    <row r="42" spans="1:6" ht="54">
      <c r="A42" s="8">
        <v>18040200</v>
      </c>
      <c r="B42" s="9" t="s">
        <v>37</v>
      </c>
      <c r="C42" s="12">
        <f t="shared" si="0"/>
        <v>210000</v>
      </c>
      <c r="D42" s="12">
        <v>210000</v>
      </c>
      <c r="E42" s="12">
        <v>0</v>
      </c>
      <c r="F42" s="12">
        <v>0</v>
      </c>
    </row>
    <row r="43" spans="1:6" ht="72">
      <c r="A43" s="8">
        <v>18040600</v>
      </c>
      <c r="B43" s="9" t="s">
        <v>38</v>
      </c>
      <c r="C43" s="12">
        <f t="shared" si="0"/>
        <v>35000</v>
      </c>
      <c r="D43" s="12">
        <v>35000</v>
      </c>
      <c r="E43" s="12">
        <v>0</v>
      </c>
      <c r="F43" s="12">
        <v>0</v>
      </c>
    </row>
    <row r="44" spans="1:6" ht="54">
      <c r="A44" s="8">
        <v>18040700</v>
      </c>
      <c r="B44" s="9" t="s">
        <v>39</v>
      </c>
      <c r="C44" s="12">
        <f t="shared" si="0"/>
        <v>30000</v>
      </c>
      <c r="D44" s="12">
        <v>30000</v>
      </c>
      <c r="E44" s="12">
        <v>0</v>
      </c>
      <c r="F44" s="12">
        <v>0</v>
      </c>
    </row>
    <row r="45" spans="1:6" ht="72">
      <c r="A45" s="8">
        <v>18040800</v>
      </c>
      <c r="B45" s="9" t="s">
        <v>40</v>
      </c>
      <c r="C45" s="12">
        <f aca="true" t="shared" si="1" ref="C45:C76">D45+E45</f>
        <v>24000</v>
      </c>
      <c r="D45" s="12">
        <v>24000</v>
      </c>
      <c r="E45" s="12">
        <v>0</v>
      </c>
      <c r="F45" s="12">
        <v>0</v>
      </c>
    </row>
    <row r="46" spans="1:6" ht="54">
      <c r="A46" s="8">
        <v>18040900</v>
      </c>
      <c r="B46" s="9" t="s">
        <v>41</v>
      </c>
      <c r="C46" s="12">
        <f t="shared" si="1"/>
        <v>100</v>
      </c>
      <c r="D46" s="12">
        <v>100</v>
      </c>
      <c r="E46" s="12">
        <v>0</v>
      </c>
      <c r="F46" s="12">
        <v>0</v>
      </c>
    </row>
    <row r="47" spans="1:6" ht="72">
      <c r="A47" s="8">
        <v>18041000</v>
      </c>
      <c r="B47" s="9" t="s">
        <v>42</v>
      </c>
      <c r="C47" s="12">
        <f t="shared" si="1"/>
        <v>100</v>
      </c>
      <c r="D47" s="12">
        <v>100</v>
      </c>
      <c r="E47" s="12">
        <v>0</v>
      </c>
      <c r="F47" s="12">
        <v>0</v>
      </c>
    </row>
    <row r="48" spans="1:6" ht="54">
      <c r="A48" s="8">
        <v>18041300</v>
      </c>
      <c r="B48" s="9" t="s">
        <v>43</v>
      </c>
      <c r="C48" s="12">
        <f t="shared" si="1"/>
        <v>1000</v>
      </c>
      <c r="D48" s="12">
        <v>1000</v>
      </c>
      <c r="E48" s="12">
        <v>0</v>
      </c>
      <c r="F48" s="12">
        <v>0</v>
      </c>
    </row>
    <row r="49" spans="1:6" ht="54">
      <c r="A49" s="8">
        <v>18041400</v>
      </c>
      <c r="B49" s="9" t="s">
        <v>44</v>
      </c>
      <c r="C49" s="12">
        <f t="shared" si="1"/>
        <v>6800</v>
      </c>
      <c r="D49" s="12">
        <v>6800</v>
      </c>
      <c r="E49" s="12">
        <v>0</v>
      </c>
      <c r="F49" s="12">
        <v>0</v>
      </c>
    </row>
    <row r="50" spans="1:6" ht="108">
      <c r="A50" s="8">
        <v>18041500</v>
      </c>
      <c r="B50" s="9" t="s">
        <v>45</v>
      </c>
      <c r="C50" s="12">
        <f t="shared" si="1"/>
        <v>88000</v>
      </c>
      <c r="D50" s="12">
        <v>0</v>
      </c>
      <c r="E50" s="12">
        <v>88000</v>
      </c>
      <c r="F50" s="12">
        <v>0</v>
      </c>
    </row>
    <row r="51" spans="1:6" ht="18">
      <c r="A51" s="6">
        <v>18050000</v>
      </c>
      <c r="B51" s="7" t="s">
        <v>46</v>
      </c>
      <c r="C51" s="11">
        <f t="shared" si="1"/>
        <v>9775000</v>
      </c>
      <c r="D51" s="11">
        <v>0</v>
      </c>
      <c r="E51" s="11">
        <v>9775000</v>
      </c>
      <c r="F51" s="11">
        <v>9775000</v>
      </c>
    </row>
    <row r="52" spans="1:6" ht="18">
      <c r="A52" s="8">
        <v>18050300</v>
      </c>
      <c r="B52" s="9" t="s">
        <v>47</v>
      </c>
      <c r="C52" s="12">
        <f t="shared" si="1"/>
        <v>1770000</v>
      </c>
      <c r="D52" s="12">
        <v>0</v>
      </c>
      <c r="E52" s="12">
        <v>1770000</v>
      </c>
      <c r="F52" s="12">
        <v>1770000</v>
      </c>
    </row>
    <row r="53" spans="1:6" ht="18">
      <c r="A53" s="8">
        <v>18050400</v>
      </c>
      <c r="B53" s="9" t="s">
        <v>48</v>
      </c>
      <c r="C53" s="12">
        <f t="shared" si="1"/>
        <v>8005000</v>
      </c>
      <c r="D53" s="12">
        <v>0</v>
      </c>
      <c r="E53" s="12">
        <v>8005000</v>
      </c>
      <c r="F53" s="12">
        <v>8005000</v>
      </c>
    </row>
    <row r="54" spans="1:6" ht="18">
      <c r="A54" s="6">
        <v>19000000</v>
      </c>
      <c r="B54" s="7" t="s">
        <v>49</v>
      </c>
      <c r="C54" s="11">
        <f t="shared" si="1"/>
        <v>84000</v>
      </c>
      <c r="D54" s="11">
        <v>0</v>
      </c>
      <c r="E54" s="11">
        <v>84000</v>
      </c>
      <c r="F54" s="11">
        <v>0</v>
      </c>
    </row>
    <row r="55" spans="1:6" ht="18">
      <c r="A55" s="6">
        <v>19010000</v>
      </c>
      <c r="B55" s="7" t="s">
        <v>50</v>
      </c>
      <c r="C55" s="11">
        <f t="shared" si="1"/>
        <v>84000</v>
      </c>
      <c r="D55" s="11">
        <v>0</v>
      </c>
      <c r="E55" s="11">
        <v>84000</v>
      </c>
      <c r="F55" s="11">
        <v>0</v>
      </c>
    </row>
    <row r="56" spans="1:6" ht="72">
      <c r="A56" s="8">
        <v>19010100</v>
      </c>
      <c r="B56" s="9" t="s">
        <v>51</v>
      </c>
      <c r="C56" s="12">
        <f t="shared" si="1"/>
        <v>50500</v>
      </c>
      <c r="D56" s="12">
        <v>0</v>
      </c>
      <c r="E56" s="12">
        <v>50500</v>
      </c>
      <c r="F56" s="12">
        <v>0</v>
      </c>
    </row>
    <row r="57" spans="1:6" ht="54">
      <c r="A57" s="8">
        <v>19010200</v>
      </c>
      <c r="B57" s="9" t="s">
        <v>52</v>
      </c>
      <c r="C57" s="12">
        <f t="shared" si="1"/>
        <v>13700</v>
      </c>
      <c r="D57" s="12">
        <v>0</v>
      </c>
      <c r="E57" s="12">
        <v>13700</v>
      </c>
      <c r="F57" s="12">
        <v>0</v>
      </c>
    </row>
    <row r="58" spans="1:6" ht="90">
      <c r="A58" s="8">
        <v>19010300</v>
      </c>
      <c r="B58" s="9" t="s">
        <v>53</v>
      </c>
      <c r="C58" s="12">
        <f t="shared" si="1"/>
        <v>19800</v>
      </c>
      <c r="D58" s="12">
        <v>0</v>
      </c>
      <c r="E58" s="12">
        <v>19800</v>
      </c>
      <c r="F58" s="12">
        <v>0</v>
      </c>
    </row>
    <row r="59" spans="1:6" ht="18">
      <c r="A59" s="6">
        <v>20000000</v>
      </c>
      <c r="B59" s="7" t="s">
        <v>54</v>
      </c>
      <c r="C59" s="11">
        <f t="shared" si="1"/>
        <v>5465200</v>
      </c>
      <c r="D59" s="11">
        <v>790700</v>
      </c>
      <c r="E59" s="11">
        <v>4674500</v>
      </c>
      <c r="F59" s="11">
        <v>205500</v>
      </c>
    </row>
    <row r="60" spans="1:6" ht="34.5">
      <c r="A60" s="6">
        <v>21000000</v>
      </c>
      <c r="B60" s="7" t="s">
        <v>55</v>
      </c>
      <c r="C60" s="11">
        <f t="shared" si="1"/>
        <v>251000</v>
      </c>
      <c r="D60" s="11">
        <v>231000</v>
      </c>
      <c r="E60" s="11">
        <v>20000</v>
      </c>
      <c r="F60" s="11">
        <v>0</v>
      </c>
    </row>
    <row r="61" spans="1:6" ht="138.75">
      <c r="A61" s="6">
        <v>21010000</v>
      </c>
      <c r="B61" s="7" t="s">
        <v>104</v>
      </c>
      <c r="C61" s="11">
        <f t="shared" si="1"/>
        <v>21000</v>
      </c>
      <c r="D61" s="11">
        <v>21000</v>
      </c>
      <c r="E61" s="11">
        <v>0</v>
      </c>
      <c r="F61" s="11">
        <v>0</v>
      </c>
    </row>
    <row r="62" spans="1:6" ht="72">
      <c r="A62" s="8">
        <v>21010300</v>
      </c>
      <c r="B62" s="9" t="s">
        <v>56</v>
      </c>
      <c r="C62" s="12">
        <f t="shared" si="1"/>
        <v>21000</v>
      </c>
      <c r="D62" s="12">
        <v>21000</v>
      </c>
      <c r="E62" s="12">
        <v>0</v>
      </c>
      <c r="F62" s="12">
        <v>0</v>
      </c>
    </row>
    <row r="63" spans="1:6" ht="18">
      <c r="A63" s="6">
        <v>21080000</v>
      </c>
      <c r="B63" s="7" t="s">
        <v>57</v>
      </c>
      <c r="C63" s="11">
        <f t="shared" si="1"/>
        <v>230000</v>
      </c>
      <c r="D63" s="11">
        <v>210000</v>
      </c>
      <c r="E63" s="11">
        <v>20000</v>
      </c>
      <c r="F63" s="11">
        <v>0</v>
      </c>
    </row>
    <row r="64" spans="1:6" ht="18">
      <c r="A64" s="8">
        <v>21080500</v>
      </c>
      <c r="B64" s="9" t="s">
        <v>58</v>
      </c>
      <c r="C64" s="12">
        <f t="shared" si="1"/>
        <v>140000</v>
      </c>
      <c r="D64" s="12">
        <v>140000</v>
      </c>
      <c r="E64" s="12">
        <v>0</v>
      </c>
      <c r="F64" s="12">
        <v>0</v>
      </c>
    </row>
    <row r="65" spans="1:6" ht="144">
      <c r="A65" s="8">
        <v>21080700</v>
      </c>
      <c r="B65" s="9" t="s">
        <v>59</v>
      </c>
      <c r="C65" s="12">
        <f t="shared" si="1"/>
        <v>20000</v>
      </c>
      <c r="D65" s="12">
        <v>0</v>
      </c>
      <c r="E65" s="12">
        <v>20000</v>
      </c>
      <c r="F65" s="12">
        <v>0</v>
      </c>
    </row>
    <row r="66" spans="1:6" ht="36">
      <c r="A66" s="8">
        <v>21081100</v>
      </c>
      <c r="B66" s="9" t="s">
        <v>60</v>
      </c>
      <c r="C66" s="12">
        <f t="shared" si="1"/>
        <v>70000</v>
      </c>
      <c r="D66" s="12">
        <v>70000</v>
      </c>
      <c r="E66" s="12">
        <v>0</v>
      </c>
      <c r="F66" s="12">
        <v>0</v>
      </c>
    </row>
    <row r="67" spans="1:6" ht="51.75">
      <c r="A67" s="6">
        <v>22000000</v>
      </c>
      <c r="B67" s="7" t="s">
        <v>61</v>
      </c>
      <c r="C67" s="11">
        <f t="shared" si="1"/>
        <v>378700</v>
      </c>
      <c r="D67" s="11">
        <v>378700</v>
      </c>
      <c r="E67" s="11">
        <v>0</v>
      </c>
      <c r="F67" s="11">
        <v>0</v>
      </c>
    </row>
    <row r="68" spans="1:6" ht="69">
      <c r="A68" s="6">
        <v>22080000</v>
      </c>
      <c r="B68" s="7" t="s">
        <v>62</v>
      </c>
      <c r="C68" s="11">
        <f t="shared" si="1"/>
        <v>233700</v>
      </c>
      <c r="D68" s="11">
        <v>233700</v>
      </c>
      <c r="E68" s="11">
        <v>0</v>
      </c>
      <c r="F68" s="11">
        <v>0</v>
      </c>
    </row>
    <row r="69" spans="1:6" ht="72">
      <c r="A69" s="8">
        <v>22080400</v>
      </c>
      <c r="B69" s="9" t="s">
        <v>63</v>
      </c>
      <c r="C69" s="12">
        <f t="shared" si="1"/>
        <v>233700</v>
      </c>
      <c r="D69" s="12">
        <v>233700</v>
      </c>
      <c r="E69" s="12">
        <v>0</v>
      </c>
      <c r="F69" s="12">
        <v>0</v>
      </c>
    </row>
    <row r="70" spans="1:6" ht="18">
      <c r="A70" s="6">
        <v>22090000</v>
      </c>
      <c r="B70" s="7" t="s">
        <v>64</v>
      </c>
      <c r="C70" s="11">
        <f t="shared" si="1"/>
        <v>145000</v>
      </c>
      <c r="D70" s="11">
        <v>145000</v>
      </c>
      <c r="E70" s="11">
        <v>0</v>
      </c>
      <c r="F70" s="11">
        <v>0</v>
      </c>
    </row>
    <row r="71" spans="1:6" ht="90">
      <c r="A71" s="8">
        <v>22090100</v>
      </c>
      <c r="B71" s="9" t="s">
        <v>65</v>
      </c>
      <c r="C71" s="12">
        <f t="shared" si="1"/>
        <v>116000</v>
      </c>
      <c r="D71" s="12">
        <v>116000</v>
      </c>
      <c r="E71" s="12">
        <v>0</v>
      </c>
      <c r="F71" s="12">
        <v>0</v>
      </c>
    </row>
    <row r="72" spans="1:6" ht="72">
      <c r="A72" s="8">
        <v>22090400</v>
      </c>
      <c r="B72" s="9" t="s">
        <v>66</v>
      </c>
      <c r="C72" s="12">
        <f t="shared" si="1"/>
        <v>29000</v>
      </c>
      <c r="D72" s="12">
        <v>29000</v>
      </c>
      <c r="E72" s="12">
        <v>0</v>
      </c>
      <c r="F72" s="12">
        <v>0</v>
      </c>
    </row>
    <row r="73" spans="1:6" ht="18">
      <c r="A73" s="6">
        <v>24000000</v>
      </c>
      <c r="B73" s="7" t="s">
        <v>67</v>
      </c>
      <c r="C73" s="11">
        <f t="shared" si="1"/>
        <v>391500</v>
      </c>
      <c r="D73" s="11">
        <v>181000</v>
      </c>
      <c r="E73" s="11">
        <v>210500</v>
      </c>
      <c r="F73" s="11">
        <v>205500</v>
      </c>
    </row>
    <row r="74" spans="1:6" ht="18">
      <c r="A74" s="6">
        <v>24060000</v>
      </c>
      <c r="B74" s="7" t="s">
        <v>57</v>
      </c>
      <c r="C74" s="11">
        <f t="shared" si="1"/>
        <v>186000</v>
      </c>
      <c r="D74" s="11">
        <v>181000</v>
      </c>
      <c r="E74" s="11">
        <v>5000</v>
      </c>
      <c r="F74" s="11">
        <v>0</v>
      </c>
    </row>
    <row r="75" spans="1:6" ht="18">
      <c r="A75" s="8">
        <v>24060300</v>
      </c>
      <c r="B75" s="9" t="s">
        <v>57</v>
      </c>
      <c r="C75" s="12">
        <f t="shared" si="1"/>
        <v>181000</v>
      </c>
      <c r="D75" s="12">
        <v>181000</v>
      </c>
      <c r="E75" s="12">
        <v>0</v>
      </c>
      <c r="F75" s="12">
        <v>0</v>
      </c>
    </row>
    <row r="76" spans="1:6" ht="108">
      <c r="A76" s="8">
        <v>24062100</v>
      </c>
      <c r="B76" s="9" t="s">
        <v>68</v>
      </c>
      <c r="C76" s="12">
        <f t="shared" si="1"/>
        <v>5000</v>
      </c>
      <c r="D76" s="12">
        <v>0</v>
      </c>
      <c r="E76" s="12">
        <v>5000</v>
      </c>
      <c r="F76" s="12">
        <v>0</v>
      </c>
    </row>
    <row r="77" spans="1:6" ht="54">
      <c r="A77" s="8">
        <v>24170000</v>
      </c>
      <c r="B77" s="9" t="s">
        <v>69</v>
      </c>
      <c r="C77" s="12">
        <f aca="true" t="shared" si="2" ref="C77:C108">D77+E77</f>
        <v>205500</v>
      </c>
      <c r="D77" s="12">
        <v>0</v>
      </c>
      <c r="E77" s="12">
        <v>205500</v>
      </c>
      <c r="F77" s="12">
        <v>205500</v>
      </c>
    </row>
    <row r="78" spans="1:6" ht="34.5">
      <c r="A78" s="6">
        <v>25000000</v>
      </c>
      <c r="B78" s="7" t="s">
        <v>70</v>
      </c>
      <c r="C78" s="11">
        <f t="shared" si="2"/>
        <v>4444000</v>
      </c>
      <c r="D78" s="11">
        <v>0</v>
      </c>
      <c r="E78" s="11">
        <v>4444000</v>
      </c>
      <c r="F78" s="11">
        <v>0</v>
      </c>
    </row>
    <row r="79" spans="1:6" ht="69">
      <c r="A79" s="6">
        <v>25010000</v>
      </c>
      <c r="B79" s="7" t="s">
        <v>71</v>
      </c>
      <c r="C79" s="11">
        <f t="shared" si="2"/>
        <v>4444000</v>
      </c>
      <c r="D79" s="11">
        <v>0</v>
      </c>
      <c r="E79" s="11">
        <v>4444000</v>
      </c>
      <c r="F79" s="11">
        <v>0</v>
      </c>
    </row>
    <row r="80" spans="1:6" ht="54">
      <c r="A80" s="8">
        <v>25010100</v>
      </c>
      <c r="B80" s="9" t="s">
        <v>72</v>
      </c>
      <c r="C80" s="12">
        <f t="shared" si="2"/>
        <v>4259600</v>
      </c>
      <c r="D80" s="12">
        <v>0</v>
      </c>
      <c r="E80" s="12">
        <v>4259600</v>
      </c>
      <c r="F80" s="12">
        <v>0</v>
      </c>
    </row>
    <row r="81" spans="1:6" ht="36">
      <c r="A81" s="8">
        <v>25010300</v>
      </c>
      <c r="B81" s="9" t="s">
        <v>73</v>
      </c>
      <c r="C81" s="12">
        <f t="shared" si="2"/>
        <v>154400</v>
      </c>
      <c r="D81" s="12">
        <v>0</v>
      </c>
      <c r="E81" s="12">
        <v>154400</v>
      </c>
      <c r="F81" s="12">
        <v>0</v>
      </c>
    </row>
    <row r="82" spans="1:6" ht="72">
      <c r="A82" s="8">
        <v>25010400</v>
      </c>
      <c r="B82" s="9" t="s">
        <v>74</v>
      </c>
      <c r="C82" s="12">
        <f t="shared" si="2"/>
        <v>30000</v>
      </c>
      <c r="D82" s="12">
        <v>0</v>
      </c>
      <c r="E82" s="12">
        <v>30000</v>
      </c>
      <c r="F82" s="12">
        <v>0</v>
      </c>
    </row>
    <row r="83" spans="1:6" ht="18">
      <c r="A83" s="6">
        <v>30000000</v>
      </c>
      <c r="B83" s="7" t="s">
        <v>75</v>
      </c>
      <c r="C83" s="11">
        <f t="shared" si="2"/>
        <v>862100</v>
      </c>
      <c r="D83" s="11">
        <v>12000</v>
      </c>
      <c r="E83" s="11">
        <v>850100</v>
      </c>
      <c r="F83" s="11">
        <v>850100</v>
      </c>
    </row>
    <row r="84" spans="1:6" ht="34.5">
      <c r="A84" s="6">
        <v>31000000</v>
      </c>
      <c r="B84" s="7" t="s">
        <v>76</v>
      </c>
      <c r="C84" s="11">
        <f t="shared" si="2"/>
        <v>361700</v>
      </c>
      <c r="D84" s="11">
        <v>12000</v>
      </c>
      <c r="E84" s="11">
        <v>349700</v>
      </c>
      <c r="F84" s="11">
        <v>349700</v>
      </c>
    </row>
    <row r="85" spans="1:6" ht="138.75">
      <c r="A85" s="6">
        <v>31010000</v>
      </c>
      <c r="B85" s="7" t="s">
        <v>77</v>
      </c>
      <c r="C85" s="11">
        <f t="shared" si="2"/>
        <v>12000</v>
      </c>
      <c r="D85" s="11">
        <v>12000</v>
      </c>
      <c r="E85" s="11">
        <v>0</v>
      </c>
      <c r="F85" s="11">
        <v>0</v>
      </c>
    </row>
    <row r="86" spans="1:6" ht="126">
      <c r="A86" s="8">
        <v>31010200</v>
      </c>
      <c r="B86" s="9" t="s">
        <v>78</v>
      </c>
      <c r="C86" s="12">
        <f t="shared" si="2"/>
        <v>12000</v>
      </c>
      <c r="D86" s="12">
        <v>12000</v>
      </c>
      <c r="E86" s="12">
        <v>0</v>
      </c>
      <c r="F86" s="12">
        <v>0</v>
      </c>
    </row>
    <row r="87" spans="1:6" ht="72">
      <c r="A87" s="8">
        <v>31030000</v>
      </c>
      <c r="B87" s="9" t="s">
        <v>79</v>
      </c>
      <c r="C87" s="12">
        <f t="shared" si="2"/>
        <v>349700</v>
      </c>
      <c r="D87" s="12">
        <v>0</v>
      </c>
      <c r="E87" s="12">
        <v>349700</v>
      </c>
      <c r="F87" s="12">
        <v>349700</v>
      </c>
    </row>
    <row r="88" spans="1:6" ht="34.5">
      <c r="A88" s="6">
        <v>33000000</v>
      </c>
      <c r="B88" s="7" t="s">
        <v>80</v>
      </c>
      <c r="C88" s="11">
        <f t="shared" si="2"/>
        <v>500400</v>
      </c>
      <c r="D88" s="11">
        <v>0</v>
      </c>
      <c r="E88" s="11">
        <v>500400</v>
      </c>
      <c r="F88" s="11">
        <v>500400</v>
      </c>
    </row>
    <row r="89" spans="1:6" ht="18">
      <c r="A89" s="6">
        <v>33010000</v>
      </c>
      <c r="B89" s="7" t="s">
        <v>81</v>
      </c>
      <c r="C89" s="11">
        <f t="shared" si="2"/>
        <v>500400</v>
      </c>
      <c r="D89" s="11">
        <v>0</v>
      </c>
      <c r="E89" s="11">
        <v>500400</v>
      </c>
      <c r="F89" s="11">
        <v>500400</v>
      </c>
    </row>
    <row r="90" spans="1:6" ht="126">
      <c r="A90" s="8">
        <v>33010100</v>
      </c>
      <c r="B90" s="9" t="s">
        <v>82</v>
      </c>
      <c r="C90" s="12">
        <f t="shared" si="2"/>
        <v>130000</v>
      </c>
      <c r="D90" s="12">
        <v>0</v>
      </c>
      <c r="E90" s="12">
        <v>130000</v>
      </c>
      <c r="F90" s="12">
        <v>130000</v>
      </c>
    </row>
    <row r="91" spans="1:6" ht="90">
      <c r="A91" s="8">
        <v>33010400</v>
      </c>
      <c r="B91" s="9" t="s">
        <v>83</v>
      </c>
      <c r="C91" s="12">
        <f t="shared" si="2"/>
        <v>370400</v>
      </c>
      <c r="D91" s="12">
        <v>0</v>
      </c>
      <c r="E91" s="12">
        <v>370400</v>
      </c>
      <c r="F91" s="12">
        <v>370400</v>
      </c>
    </row>
    <row r="92" spans="1:6" ht="18">
      <c r="A92" s="6" t="s">
        <v>84</v>
      </c>
      <c r="B92" s="7"/>
      <c r="C92" s="11">
        <f t="shared" si="2"/>
        <v>131274902</v>
      </c>
      <c r="D92" s="11">
        <v>115546302</v>
      </c>
      <c r="E92" s="11">
        <v>15728600</v>
      </c>
      <c r="F92" s="11">
        <v>10855600</v>
      </c>
    </row>
    <row r="93" spans="1:6" ht="18">
      <c r="A93" s="6">
        <v>40000000</v>
      </c>
      <c r="B93" s="7" t="s">
        <v>85</v>
      </c>
      <c r="C93" s="11">
        <f t="shared" si="2"/>
        <v>138003765.8</v>
      </c>
      <c r="D93" s="11">
        <v>118847418</v>
      </c>
      <c r="E93" s="11">
        <v>19156347.8</v>
      </c>
      <c r="F93" s="11">
        <v>0</v>
      </c>
    </row>
    <row r="94" spans="1:6" ht="24" customHeight="1">
      <c r="A94" s="6">
        <v>41000000</v>
      </c>
      <c r="B94" s="7" t="s">
        <v>86</v>
      </c>
      <c r="C94" s="11">
        <f t="shared" si="2"/>
        <v>138003765.8</v>
      </c>
      <c r="D94" s="11">
        <v>118847418</v>
      </c>
      <c r="E94" s="11">
        <v>19156347.8</v>
      </c>
      <c r="F94" s="11">
        <v>0</v>
      </c>
    </row>
    <row r="95" spans="1:6" ht="18">
      <c r="A95" s="6">
        <v>41020000</v>
      </c>
      <c r="B95" s="7" t="s">
        <v>87</v>
      </c>
      <c r="C95" s="11">
        <f t="shared" si="2"/>
        <v>53490600</v>
      </c>
      <c r="D95" s="11">
        <v>53490600</v>
      </c>
      <c r="E95" s="11">
        <v>0</v>
      </c>
      <c r="F95" s="11">
        <v>0</v>
      </c>
    </row>
    <row r="96" spans="1:6" ht="36">
      <c r="A96" s="8">
        <v>41020100</v>
      </c>
      <c r="B96" s="9" t="s">
        <v>88</v>
      </c>
      <c r="C96" s="12">
        <f t="shared" si="2"/>
        <v>19467300</v>
      </c>
      <c r="D96" s="12">
        <v>19467300</v>
      </c>
      <c r="E96" s="12">
        <v>0</v>
      </c>
      <c r="F96" s="12">
        <v>0</v>
      </c>
    </row>
    <row r="97" spans="1:6" ht="72">
      <c r="A97" s="8">
        <v>41020600</v>
      </c>
      <c r="B97" s="9" t="s">
        <v>89</v>
      </c>
      <c r="C97" s="12">
        <f t="shared" si="2"/>
        <v>34023300</v>
      </c>
      <c r="D97" s="12">
        <v>34023300</v>
      </c>
      <c r="E97" s="12">
        <v>0</v>
      </c>
      <c r="F97" s="12">
        <v>0</v>
      </c>
    </row>
    <row r="98" spans="1:6" ht="18">
      <c r="A98" s="6">
        <v>41030000</v>
      </c>
      <c r="B98" s="7" t="s">
        <v>90</v>
      </c>
      <c r="C98" s="11">
        <f t="shared" si="2"/>
        <v>84513165.8</v>
      </c>
      <c r="D98" s="11">
        <v>65356818</v>
      </c>
      <c r="E98" s="11">
        <v>19156347.8</v>
      </c>
      <c r="F98" s="11">
        <v>0</v>
      </c>
    </row>
    <row r="99" spans="1:6" ht="126">
      <c r="A99" s="8">
        <v>41030600</v>
      </c>
      <c r="B99" s="9" t="s">
        <v>91</v>
      </c>
      <c r="C99" s="12">
        <f t="shared" si="2"/>
        <v>43934100</v>
      </c>
      <c r="D99" s="12">
        <v>43934100</v>
      </c>
      <c r="E99" s="12">
        <v>0</v>
      </c>
      <c r="F99" s="12">
        <v>0</v>
      </c>
    </row>
    <row r="100" spans="1:6" ht="180">
      <c r="A100" s="8">
        <v>41030800</v>
      </c>
      <c r="B100" s="9" t="s">
        <v>105</v>
      </c>
      <c r="C100" s="12">
        <f t="shared" si="2"/>
        <v>14369000</v>
      </c>
      <c r="D100" s="12">
        <v>14369000</v>
      </c>
      <c r="E100" s="12">
        <v>0</v>
      </c>
      <c r="F100" s="12">
        <v>0</v>
      </c>
    </row>
    <row r="101" spans="1:6" ht="409.5">
      <c r="A101" s="8">
        <v>41030900</v>
      </c>
      <c r="B101" s="9" t="s">
        <v>106</v>
      </c>
      <c r="C101" s="12">
        <f t="shared" si="2"/>
        <v>2633600</v>
      </c>
      <c r="D101" s="12">
        <v>2633600</v>
      </c>
      <c r="E101" s="12">
        <v>0</v>
      </c>
      <c r="F101" s="12">
        <v>0</v>
      </c>
    </row>
    <row r="102" spans="1:6" ht="108">
      <c r="A102" s="8">
        <v>41031000</v>
      </c>
      <c r="B102" s="9" t="s">
        <v>92</v>
      </c>
      <c r="C102" s="12">
        <f t="shared" si="2"/>
        <v>44400</v>
      </c>
      <c r="D102" s="12">
        <v>44400</v>
      </c>
      <c r="E102" s="12">
        <v>0</v>
      </c>
      <c r="F102" s="12">
        <v>0</v>
      </c>
    </row>
    <row r="103" spans="1:6" ht="90">
      <c r="A103" s="8">
        <v>41034400</v>
      </c>
      <c r="B103" s="9" t="s">
        <v>93</v>
      </c>
      <c r="C103" s="12">
        <f t="shared" si="2"/>
        <v>2462300</v>
      </c>
      <c r="D103" s="12">
        <v>0</v>
      </c>
      <c r="E103" s="12">
        <v>2462300</v>
      </c>
      <c r="F103" s="12">
        <v>0</v>
      </c>
    </row>
    <row r="104" spans="1:6" ht="90">
      <c r="A104" s="8">
        <v>41034500</v>
      </c>
      <c r="B104" s="9" t="s">
        <v>94</v>
      </c>
      <c r="C104" s="12">
        <f t="shared" si="2"/>
        <v>2176908</v>
      </c>
      <c r="D104" s="12">
        <v>2176908</v>
      </c>
      <c r="E104" s="12">
        <v>0</v>
      </c>
      <c r="F104" s="12">
        <v>0</v>
      </c>
    </row>
    <row r="105" spans="1:6" ht="18">
      <c r="A105" s="8">
        <v>41035000</v>
      </c>
      <c r="B105" s="9" t="s">
        <v>95</v>
      </c>
      <c r="C105" s="12">
        <f t="shared" si="2"/>
        <v>1215410</v>
      </c>
      <c r="D105" s="12">
        <v>1215410</v>
      </c>
      <c r="E105" s="12">
        <v>0</v>
      </c>
      <c r="F105" s="12">
        <v>0</v>
      </c>
    </row>
    <row r="106" spans="1:6" ht="198">
      <c r="A106" s="8">
        <v>41035800</v>
      </c>
      <c r="B106" s="9" t="s">
        <v>107</v>
      </c>
      <c r="C106" s="12">
        <f t="shared" si="2"/>
        <v>892900</v>
      </c>
      <c r="D106" s="12">
        <v>892900</v>
      </c>
      <c r="E106" s="12">
        <v>0</v>
      </c>
      <c r="F106" s="12">
        <v>0</v>
      </c>
    </row>
    <row r="107" spans="1:6" ht="252">
      <c r="A107" s="8">
        <v>41036600</v>
      </c>
      <c r="B107" s="9" t="s">
        <v>108</v>
      </c>
      <c r="C107" s="12">
        <f t="shared" si="2"/>
        <v>16694047.8</v>
      </c>
      <c r="D107" s="12">
        <v>0</v>
      </c>
      <c r="E107" s="12">
        <v>16694047.8</v>
      </c>
      <c r="F107" s="12">
        <v>0</v>
      </c>
    </row>
    <row r="108" spans="1:6" ht="72">
      <c r="A108" s="8">
        <v>41037000</v>
      </c>
      <c r="B108" s="9" t="s">
        <v>96</v>
      </c>
      <c r="C108" s="12">
        <f t="shared" si="2"/>
        <v>90500</v>
      </c>
      <c r="D108" s="12">
        <v>90500</v>
      </c>
      <c r="E108" s="12">
        <v>0</v>
      </c>
      <c r="F108" s="12">
        <v>0</v>
      </c>
    </row>
    <row r="109" spans="1:6" ht="18">
      <c r="A109" s="6" t="s">
        <v>97</v>
      </c>
      <c r="B109" s="7"/>
      <c r="C109" s="11">
        <f>D109+E109</f>
        <v>269278667.8</v>
      </c>
      <c r="D109" s="11">
        <v>234393720</v>
      </c>
      <c r="E109" s="11">
        <v>34884947.8</v>
      </c>
      <c r="F109" s="11">
        <v>10855600</v>
      </c>
    </row>
    <row r="112" spans="2:5" ht="18">
      <c r="B112" s="10" t="s">
        <v>98</v>
      </c>
      <c r="E112" s="10" t="s">
        <v>99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874015748031497" right="0.1968503937007874" top="0.3937007874015748" bottom="0.3937007874015748" header="0" footer="0"/>
  <pageSetup horizontalDpi="600" verticalDpi="600" orientation="portrait" paperSize="9" scale="73" r:id="rId1"/>
  <rowBreaks count="3" manualBreakCount="3">
    <brk id="28" max="5" man="1"/>
    <brk id="51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2015-02-11T09:16:45Z</cp:lastPrinted>
  <dcterms:created xsi:type="dcterms:W3CDTF">2015-02-06T14:50:21Z</dcterms:created>
  <dcterms:modified xsi:type="dcterms:W3CDTF">2015-02-13T06:16:25Z</dcterms:modified>
  <cp:category/>
  <cp:version/>
  <cp:contentType/>
  <cp:contentStatus/>
</cp:coreProperties>
</file>