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376" windowHeight="1089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0" i="1"/>
  <c r="C39"/>
  <c r="C38"/>
  <c r="C37"/>
  <c r="C36"/>
  <c r="C35"/>
  <c r="C34"/>
  <c r="C33"/>
  <c r="C32"/>
  <c r="C31"/>
  <c r="C30"/>
  <c r="C29"/>
  <c r="C28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<sst xmlns="http://schemas.openxmlformats.org/spreadsheetml/2006/main" count="45" uniqueCount="37">
  <si>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</si>
  <si>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</si>
  <si>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</si>
  <si>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</si>
  <si>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</si>
  <si>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</si>
  <si>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</si>
  <si>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</si>
  <si>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</si>
  <si>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</si>
  <si>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</si>
  <si>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</si>
  <si>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</si>
  <si>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</si>
  <si>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</si>
  <si>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</si>
  <si>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</si>
  <si>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</si>
  <si>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</si>
  <si>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</si>
  <si>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</si>
  <si>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</si>
  <si>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</si>
  <si>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</si>
  <si>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</si>
  <si>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</si>
  <si>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</si>
  <si>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</si>
  <si>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</si>
  <si>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</si>
  <si>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О.І.Ворона</t>
  </si>
  <si>
    <t>Начальник фінансового управління міської ради</t>
  </si>
  <si>
    <t>ЗАТВЕРДЖЕНО</t>
  </si>
  <si>
    <t>рішення міської ради</t>
  </si>
  <si>
    <t>(_____ сесія 7 скликання)</t>
  </si>
  <si>
    <t>______квітня 2019 року № _____</t>
  </si>
  <si>
    <t>ФІНАНСУВАННЯ_x000D_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</si>
</sst>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topLeftCell="A7" workbookViewId="0">
      <selection activeCell="J19" sqref="J19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ht="14.4">
      <c r="E1" s="15" t="s">
        <v>32</v>
      </c>
      <c r="F1" s="15"/>
    </row>
    <row r="2" spans="1:6" ht="14.4">
      <c r="E2" s="16" t="s">
        <v>33</v>
      </c>
      <c r="F2" s="15"/>
    </row>
    <row r="3" spans="1:6" ht="14.4">
      <c r="E3" t="s">
        <v>34</v>
      </c>
      <c r="F3" s="15"/>
    </row>
    <row r="4" spans="1:6" ht="14.4">
      <c r="E4" t="s">
        <v>35</v>
      </c>
      <c r="F4" s="15"/>
    </row>
    <row r="5" spans="1:6" ht="14.4">
      <c r="E5" s="16" t="s">
        <v>0</v>
      </c>
      <c r="F5" s="15"/>
    </row>
    <row r="8" spans="1:6" ht="25.5" customHeight="1">
      <c r="A8" s="20" t="s">
        <v>36</v>
      </c>
      <c r="B8" s="21"/>
      <c r="C8" s="21"/>
      <c r="D8" s="21"/>
      <c r="E8" s="21"/>
      <c r="F8" s="21"/>
    </row>
    <row r="9" spans="1:6">
      <c r="F9" s="1" t="s">
        <v>1</v>
      </c>
    </row>
    <row r="10" spans="1:6">
      <c r="A10" s="22" t="s">
        <v>2</v>
      </c>
      <c r="B10" s="22" t="s">
        <v>3</v>
      </c>
      <c r="C10" s="23" t="s">
        <v>4</v>
      </c>
      <c r="D10" s="22" t="s">
        <v>5</v>
      </c>
      <c r="E10" s="22" t="s">
        <v>6</v>
      </c>
      <c r="F10" s="22"/>
    </row>
    <row r="11" spans="1:6">
      <c r="A11" s="22"/>
      <c r="B11" s="22"/>
      <c r="C11" s="22"/>
      <c r="D11" s="22"/>
      <c r="E11" s="22" t="s">
        <v>7</v>
      </c>
      <c r="F11" s="22" t="s">
        <v>8</v>
      </c>
    </row>
    <row r="12" spans="1:6">
      <c r="A12" s="22"/>
      <c r="B12" s="22"/>
      <c r="C12" s="22"/>
      <c r="D12" s="22"/>
      <c r="E12" s="22"/>
      <c r="F12" s="22"/>
    </row>
    <row r="13" spans="1:6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21" customHeight="1">
      <c r="A14" s="17" t="s">
        <v>9</v>
      </c>
      <c r="B14" s="18"/>
      <c r="C14" s="18"/>
      <c r="D14" s="18"/>
      <c r="E14" s="18"/>
      <c r="F14" s="19"/>
    </row>
    <row r="15" spans="1:6">
      <c r="A15" s="5">
        <v>200000</v>
      </c>
      <c r="B15" s="6" t="s">
        <v>10</v>
      </c>
      <c r="C15" s="7">
        <f t="shared" ref="C15:C26" si="0">D15+E15</f>
        <v>59861910.18</v>
      </c>
      <c r="D15" s="8">
        <v>-31072795.000000007</v>
      </c>
      <c r="E15" s="8">
        <v>90934705.180000007</v>
      </c>
      <c r="F15" s="8">
        <v>90034714.180000007</v>
      </c>
    </row>
    <row r="16" spans="1:6" ht="27.6">
      <c r="A16" s="5">
        <v>206000</v>
      </c>
      <c r="B16" s="6" t="s">
        <v>11</v>
      </c>
      <c r="C16" s="7">
        <f t="shared" si="0"/>
        <v>0</v>
      </c>
      <c r="D16" s="8">
        <v>0</v>
      </c>
      <c r="E16" s="8">
        <v>0</v>
      </c>
      <c r="F16" s="8">
        <v>0</v>
      </c>
    </row>
    <row r="17" spans="1:6">
      <c r="A17" s="9">
        <v>206110</v>
      </c>
      <c r="B17" s="10" t="s">
        <v>12</v>
      </c>
      <c r="C17" s="11">
        <f t="shared" si="0"/>
        <v>3900000</v>
      </c>
      <c r="D17" s="12">
        <v>0</v>
      </c>
      <c r="E17" s="12">
        <v>3900000</v>
      </c>
      <c r="F17" s="12">
        <v>3900000</v>
      </c>
    </row>
    <row r="18" spans="1:6">
      <c r="A18" s="9">
        <v>206210</v>
      </c>
      <c r="B18" s="10" t="s">
        <v>13</v>
      </c>
      <c r="C18" s="11">
        <f t="shared" si="0"/>
        <v>-3900000</v>
      </c>
      <c r="D18" s="12">
        <v>0</v>
      </c>
      <c r="E18" s="12">
        <v>-3900000</v>
      </c>
      <c r="F18" s="12">
        <v>-3900000</v>
      </c>
    </row>
    <row r="19" spans="1:6" ht="27.6">
      <c r="A19" s="5">
        <v>208000</v>
      </c>
      <c r="B19" s="6" t="s">
        <v>14</v>
      </c>
      <c r="C19" s="7">
        <f t="shared" si="0"/>
        <v>59861910.18</v>
      </c>
      <c r="D19" s="8">
        <v>-31072795.000000007</v>
      </c>
      <c r="E19" s="8">
        <v>90934705.180000007</v>
      </c>
      <c r="F19" s="8">
        <v>90034714.180000007</v>
      </c>
    </row>
    <row r="20" spans="1:6">
      <c r="A20" s="9">
        <v>208100</v>
      </c>
      <c r="B20" s="10" t="s">
        <v>15</v>
      </c>
      <c r="C20" s="11">
        <f t="shared" si="0"/>
        <v>59861910.18</v>
      </c>
      <c r="D20" s="12">
        <v>55888225.18</v>
      </c>
      <c r="E20" s="12">
        <v>3973685</v>
      </c>
      <c r="F20" s="12">
        <v>3973685</v>
      </c>
    </row>
    <row r="21" spans="1:6" ht="41.4">
      <c r="A21" s="9">
        <v>208400</v>
      </c>
      <c r="B21" s="10" t="s">
        <v>16</v>
      </c>
      <c r="C21" s="11">
        <f t="shared" si="0"/>
        <v>0</v>
      </c>
      <c r="D21" s="12">
        <v>-86961020.180000007</v>
      </c>
      <c r="E21" s="12">
        <v>86961020.180000007</v>
      </c>
      <c r="F21" s="12">
        <v>86061029.180000007</v>
      </c>
    </row>
    <row r="22" spans="1:6">
      <c r="A22" s="5">
        <v>300000</v>
      </c>
      <c r="B22" s="6" t="s">
        <v>17</v>
      </c>
      <c r="C22" s="7">
        <f t="shared" si="0"/>
        <v>10990833</v>
      </c>
      <c r="D22" s="8">
        <v>0</v>
      </c>
      <c r="E22" s="8">
        <v>10990833</v>
      </c>
      <c r="F22" s="8">
        <v>10990833</v>
      </c>
    </row>
    <row r="23" spans="1:6" ht="27.6">
      <c r="A23" s="5">
        <v>301000</v>
      </c>
      <c r="B23" s="6" t="s">
        <v>18</v>
      </c>
      <c r="C23" s="7">
        <f t="shared" si="0"/>
        <v>10990833</v>
      </c>
      <c r="D23" s="8">
        <v>0</v>
      </c>
      <c r="E23" s="8">
        <v>10990833</v>
      </c>
      <c r="F23" s="8">
        <v>10990833</v>
      </c>
    </row>
    <row r="24" spans="1:6">
      <c r="A24" s="9">
        <v>301100</v>
      </c>
      <c r="B24" s="10" t="s">
        <v>19</v>
      </c>
      <c r="C24" s="11">
        <f t="shared" si="0"/>
        <v>11990000</v>
      </c>
      <c r="D24" s="12">
        <v>0</v>
      </c>
      <c r="E24" s="12">
        <v>11990000</v>
      </c>
      <c r="F24" s="12">
        <v>11990000</v>
      </c>
    </row>
    <row r="25" spans="1:6">
      <c r="A25" s="9">
        <v>301200</v>
      </c>
      <c r="B25" s="10" t="s">
        <v>20</v>
      </c>
      <c r="C25" s="11">
        <f t="shared" si="0"/>
        <v>-999167</v>
      </c>
      <c r="D25" s="12">
        <v>0</v>
      </c>
      <c r="E25" s="12">
        <v>-999167</v>
      </c>
      <c r="F25" s="12">
        <v>-999167</v>
      </c>
    </row>
    <row r="26" spans="1:6">
      <c r="A26" s="13" t="s">
        <v>21</v>
      </c>
      <c r="B26" s="14" t="s">
        <v>22</v>
      </c>
      <c r="C26" s="7">
        <f t="shared" si="0"/>
        <v>70852743.180000007</v>
      </c>
      <c r="D26" s="7">
        <v>-31072795.000000007</v>
      </c>
      <c r="E26" s="7">
        <v>101925538.18000001</v>
      </c>
      <c r="F26" s="7">
        <v>101025547.18000001</v>
      </c>
    </row>
    <row r="27" spans="1:6" ht="21" customHeight="1">
      <c r="A27" s="17" t="s">
        <v>23</v>
      </c>
      <c r="B27" s="18"/>
      <c r="C27" s="18"/>
      <c r="D27" s="18"/>
      <c r="E27" s="18"/>
      <c r="F27" s="19"/>
    </row>
    <row r="28" spans="1:6">
      <c r="A28" s="5">
        <v>400000</v>
      </c>
      <c r="B28" s="6" t="s">
        <v>24</v>
      </c>
      <c r="C28" s="7">
        <f t="shared" ref="C28:C40" si="1">D28+E28</f>
        <v>10990833</v>
      </c>
      <c r="D28" s="8">
        <v>0</v>
      </c>
      <c r="E28" s="8">
        <v>10990833</v>
      </c>
      <c r="F28" s="8">
        <v>11990000</v>
      </c>
    </row>
    <row r="29" spans="1:6">
      <c r="A29" s="5">
        <v>401000</v>
      </c>
      <c r="B29" s="6" t="s">
        <v>25</v>
      </c>
      <c r="C29" s="7">
        <f t="shared" si="1"/>
        <v>11990000</v>
      </c>
      <c r="D29" s="8">
        <v>0</v>
      </c>
      <c r="E29" s="8">
        <v>11990000</v>
      </c>
      <c r="F29" s="8">
        <v>11990000</v>
      </c>
    </row>
    <row r="30" spans="1:6">
      <c r="A30" s="9">
        <v>401202</v>
      </c>
      <c r="B30" s="10" t="s">
        <v>26</v>
      </c>
      <c r="C30" s="11">
        <f t="shared" si="1"/>
        <v>11990000</v>
      </c>
      <c r="D30" s="12">
        <v>0</v>
      </c>
      <c r="E30" s="12">
        <v>11990000</v>
      </c>
      <c r="F30" s="12">
        <v>11990000</v>
      </c>
    </row>
    <row r="31" spans="1:6">
      <c r="A31" s="5">
        <v>402000</v>
      </c>
      <c r="B31" s="6" t="s">
        <v>27</v>
      </c>
      <c r="C31" s="7">
        <f t="shared" si="1"/>
        <v>-999167</v>
      </c>
      <c r="D31" s="8">
        <v>0</v>
      </c>
      <c r="E31" s="8">
        <v>-999167</v>
      </c>
      <c r="F31" s="8">
        <v>0</v>
      </c>
    </row>
    <row r="32" spans="1:6">
      <c r="A32" s="9">
        <v>402202</v>
      </c>
      <c r="B32" s="10" t="s">
        <v>26</v>
      </c>
      <c r="C32" s="11">
        <f t="shared" si="1"/>
        <v>-999167</v>
      </c>
      <c r="D32" s="12">
        <v>0</v>
      </c>
      <c r="E32" s="12">
        <v>-999167</v>
      </c>
      <c r="F32" s="12">
        <v>0</v>
      </c>
    </row>
    <row r="33" spans="1:6">
      <c r="A33" s="5">
        <v>600000</v>
      </c>
      <c r="B33" s="6" t="s">
        <v>28</v>
      </c>
      <c r="C33" s="7">
        <f t="shared" si="1"/>
        <v>59861910.18</v>
      </c>
      <c r="D33" s="8">
        <v>-31072795.000000007</v>
      </c>
      <c r="E33" s="8">
        <v>90934705.180000007</v>
      </c>
      <c r="F33" s="8">
        <v>90034714.180000007</v>
      </c>
    </row>
    <row r="34" spans="1:6" ht="27.6">
      <c r="A34" s="5">
        <v>601000</v>
      </c>
      <c r="B34" s="6" t="s">
        <v>11</v>
      </c>
      <c r="C34" s="7">
        <f t="shared" si="1"/>
        <v>0</v>
      </c>
      <c r="D34" s="8">
        <v>0</v>
      </c>
      <c r="E34" s="8">
        <v>0</v>
      </c>
      <c r="F34" s="8">
        <v>0</v>
      </c>
    </row>
    <row r="35" spans="1:6">
      <c r="A35" s="9">
        <v>601110</v>
      </c>
      <c r="B35" s="10" t="s">
        <v>12</v>
      </c>
      <c r="C35" s="11">
        <f t="shared" si="1"/>
        <v>3900000</v>
      </c>
      <c r="D35" s="12">
        <v>0</v>
      </c>
      <c r="E35" s="12">
        <v>3900000</v>
      </c>
      <c r="F35" s="12">
        <v>3900000</v>
      </c>
    </row>
    <row r="36" spans="1:6">
      <c r="A36" s="9">
        <v>601210</v>
      </c>
      <c r="B36" s="10" t="s">
        <v>13</v>
      </c>
      <c r="C36" s="11">
        <f t="shared" si="1"/>
        <v>-3900000</v>
      </c>
      <c r="D36" s="12">
        <v>0</v>
      </c>
      <c r="E36" s="12">
        <v>-3900000</v>
      </c>
      <c r="F36" s="12">
        <v>-3900000</v>
      </c>
    </row>
    <row r="37" spans="1:6">
      <c r="A37" s="5">
        <v>602000</v>
      </c>
      <c r="B37" s="6" t="s">
        <v>29</v>
      </c>
      <c r="C37" s="7">
        <f t="shared" si="1"/>
        <v>59861910.18</v>
      </c>
      <c r="D37" s="8">
        <v>-31072795.000000007</v>
      </c>
      <c r="E37" s="8">
        <v>90934705.180000007</v>
      </c>
      <c r="F37" s="8">
        <v>90034714.180000007</v>
      </c>
    </row>
    <row r="38" spans="1:6">
      <c r="A38" s="9">
        <v>602100</v>
      </c>
      <c r="B38" s="10" t="s">
        <v>15</v>
      </c>
      <c r="C38" s="11">
        <f t="shared" si="1"/>
        <v>59861910.18</v>
      </c>
      <c r="D38" s="12">
        <v>55888225.18</v>
      </c>
      <c r="E38" s="12">
        <v>3973685</v>
      </c>
      <c r="F38" s="12">
        <v>3973685</v>
      </c>
    </row>
    <row r="39" spans="1:6" ht="41.4">
      <c r="A39" s="9">
        <v>602400</v>
      </c>
      <c r="B39" s="10" t="s">
        <v>16</v>
      </c>
      <c r="C39" s="11">
        <f t="shared" si="1"/>
        <v>0</v>
      </c>
      <c r="D39" s="12">
        <v>-86961020.180000007</v>
      </c>
      <c r="E39" s="12">
        <v>86961020.180000007</v>
      </c>
      <c r="F39" s="12">
        <v>86061029.180000007</v>
      </c>
    </row>
    <row r="40" spans="1:6">
      <c r="A40" s="13" t="s">
        <v>21</v>
      </c>
      <c r="B40" s="14" t="s">
        <v>22</v>
      </c>
      <c r="C40" s="7">
        <f t="shared" si="1"/>
        <v>70852743.180000007</v>
      </c>
      <c r="D40" s="7">
        <v>-31072795.000000007</v>
      </c>
      <c r="E40" s="7">
        <v>101925538.18000001</v>
      </c>
      <c r="F40" s="7">
        <v>102024714.18000001</v>
      </c>
    </row>
    <row r="43" spans="1:6">
      <c r="B43" s="2" t="s">
        <v>31</v>
      </c>
      <c r="E43" s="2" t="s">
        <v>30</v>
      </c>
    </row>
  </sheetData>
  <mergeCells count="10">
    <mergeCell ref="A14:F14"/>
    <mergeCell ref="A27:F2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2019-04-18T10:21:46Z</dcterms:created>
  <dcterms:modified xsi:type="dcterms:W3CDTF">2019-04-18T12:17:02Z</dcterms:modified>
</cp:coreProperties>
</file>