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5'!$A$1:$O$16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<sst xmlns="http://schemas.openxmlformats.org/spreadsheetml/2006/main" count="27" uniqueCount="27">
  <si>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</si>
  <si>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</si>
  <si>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</si>
  <si>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</si>
  <si>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</si>
  <si>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</si>
  <si>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</si>
  <si>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</si>
  <si>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</si>
  <si>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</si>
  <si>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</si>
  <si>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</si>
  <si>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</si>
  <si>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</si>
  <si>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</si>
  <si>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</si>
  <si>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</si>
  <si>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</si>
  <si>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(____ сесія 6 скликання)</t>
  </si>
  <si>
    <t>___________ року №__</t>
  </si>
  <si>
    <t xml:space="preserve">Начальник фінансового управління </t>
  </si>
  <si>
    <t>Додаток 5</t>
  </si>
  <si>
    <t>Реверсна дотація</t>
  </si>
  <si>
    <t>Інша субвенція на виконання доручень  виборців депутатами обласної ради.</t>
  </si>
  <si>
    <t>Станом на 01.07.2015р.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</si>
  <si>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</t>
  </si>
  <si>
    <t>Субвенції, у т.ч.: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</si>
</sst>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6"/>
  <sheetViews>
    <sheetView tabSelected="1" view="pageBreakPreview" zoomScale="58" zoomScaleNormal="47" zoomScaleSheetLayoutView="58" zoomScalePageLayoutView="0" workbookViewId="0" topLeftCell="A8">
      <selection activeCell="D11" sqref="D11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00390625" style="0" customWidth="1"/>
    <col min="4" max="4" width="19.140625" style="0" bestFit="1" customWidth="1"/>
    <col min="5" max="5" width="22.57421875" style="0" customWidth="1"/>
    <col min="6" max="6" width="26.7109375" style="0" customWidth="1"/>
    <col min="7" max="7" width="34.7109375" style="0" customWidth="1"/>
    <col min="8" max="8" width="16.140625" style="0" customWidth="1"/>
    <col min="9" max="9" width="17.8515625" style="0" customWidth="1"/>
    <col min="10" max="10" width="18.28125" style="0" customWidth="1"/>
    <col min="11" max="11" width="16.57421875" style="0" customWidth="1"/>
    <col min="12" max="12" width="14.57421875" style="0" customWidth="1"/>
    <col min="13" max="13" width="13.8515625" style="0" customWidth="1"/>
    <col min="14" max="14" width="11.7109375" style="0" customWidth="1"/>
    <col min="15" max="15" width="25.28125" style="0" customWidth="1"/>
    <col min="16" max="16" width="3.421875" style="0" customWidth="1"/>
    <col min="17" max="17" width="14.28125" style="0" bestFit="1" customWidth="1"/>
  </cols>
  <sheetData>
    <row r="1" ht="18">
      <c r="N1" s="19" t="s">
        <v>16</v>
      </c>
    </row>
    <row r="2" ht="18">
      <c r="N2" s="19" t="s">
        <v>21</v>
      </c>
    </row>
    <row r="3" spans="14:17" ht="18">
      <c r="N3" s="19" t="s">
        <v>17</v>
      </c>
      <c r="P3" s="3"/>
      <c r="Q3" s="5"/>
    </row>
    <row r="4" spans="14:17" ht="18">
      <c r="N4" s="19" t="s">
        <v>18</v>
      </c>
      <c r="P4" s="3"/>
      <c r="Q4" s="5"/>
    </row>
    <row r="5" spans="14:17" ht="18">
      <c r="N5" s="19" t="s">
        <v>19</v>
      </c>
      <c r="P5" s="3"/>
      <c r="Q5" s="5"/>
    </row>
    <row r="6" spans="16:17" ht="12.75">
      <c r="P6" s="3"/>
      <c r="Q6" s="5"/>
    </row>
    <row r="7" spans="14:17" ht="12" customHeight="1">
      <c r="N7" s="6"/>
      <c r="O7" s="8"/>
      <c r="P7" s="3"/>
      <c r="Q7" s="5"/>
    </row>
    <row r="8" spans="1:17" ht="20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"/>
      <c r="Q8" s="5"/>
    </row>
    <row r="9" spans="2:15" ht="35.25" customHeight="1">
      <c r="B9" s="2" t="s">
        <v>24</v>
      </c>
      <c r="O9" s="11" t="s">
        <v>4</v>
      </c>
    </row>
    <row r="10" spans="1:15" s="7" customFormat="1" ht="409.5" customHeight="1">
      <c r="A10" s="20" t="s">
        <v>0</v>
      </c>
      <c r="B10" s="20" t="s">
        <v>1</v>
      </c>
      <c r="C10" s="21" t="s">
        <v>22</v>
      </c>
      <c r="D10" s="27" t="s">
        <v>26</v>
      </c>
      <c r="E10" s="21" t="s">
        <v>7</v>
      </c>
      <c r="F10" s="21" t="s">
        <v>8</v>
      </c>
      <c r="G10" s="21" t="s">
        <v>25</v>
      </c>
      <c r="H10" s="21" t="s">
        <v>9</v>
      </c>
      <c r="I10" s="21" t="s">
        <v>10</v>
      </c>
      <c r="J10" s="21" t="s">
        <v>12</v>
      </c>
      <c r="K10" s="21" t="s">
        <v>11</v>
      </c>
      <c r="L10" s="21" t="s">
        <v>13</v>
      </c>
      <c r="M10" s="21" t="s">
        <v>23</v>
      </c>
      <c r="N10" s="21" t="s">
        <v>14</v>
      </c>
      <c r="O10" s="21" t="s">
        <v>15</v>
      </c>
    </row>
    <row r="11" spans="1:17" s="10" customFormat="1" ht="17.25">
      <c r="A11" s="9">
        <v>25</v>
      </c>
      <c r="B11" s="9" t="s">
        <v>3</v>
      </c>
      <c r="C11" s="15">
        <v>9304600</v>
      </c>
      <c r="D11" s="16">
        <f>SUM(E11:O11)</f>
        <v>176909700</v>
      </c>
      <c r="E11" s="15">
        <v>44782000</v>
      </c>
      <c r="F11" s="15">
        <v>49470600</v>
      </c>
      <c r="G11" s="15">
        <v>3049200</v>
      </c>
      <c r="H11" s="15">
        <v>55600</v>
      </c>
      <c r="I11" s="15">
        <v>38702300</v>
      </c>
      <c r="J11" s="15">
        <v>38270100</v>
      </c>
      <c r="K11" s="15">
        <v>1144900</v>
      </c>
      <c r="L11" s="15">
        <v>39700</v>
      </c>
      <c r="M11" s="15">
        <v>168300</v>
      </c>
      <c r="N11" s="15">
        <v>66900</v>
      </c>
      <c r="O11" s="15">
        <v>1160100</v>
      </c>
      <c r="Q11" s="17"/>
    </row>
    <row r="12" spans="1:15" s="4" customFormat="1" ht="17.25">
      <c r="A12" s="25" t="s">
        <v>2</v>
      </c>
      <c r="B12" s="26"/>
      <c r="C12" s="16">
        <f>C11</f>
        <v>9304600</v>
      </c>
      <c r="D12" s="16">
        <f>D11</f>
        <v>176909700</v>
      </c>
      <c r="E12" s="16">
        <f aca="true" t="shared" si="0" ref="E12:O12">E11</f>
        <v>44782000</v>
      </c>
      <c r="F12" s="16">
        <f t="shared" si="0"/>
        <v>49470600</v>
      </c>
      <c r="G12" s="16">
        <f t="shared" si="0"/>
        <v>3049200</v>
      </c>
      <c r="H12" s="16">
        <f t="shared" si="0"/>
        <v>55600</v>
      </c>
      <c r="I12" s="16">
        <f t="shared" si="0"/>
        <v>38702300</v>
      </c>
      <c r="J12" s="16">
        <f t="shared" si="0"/>
        <v>38270100</v>
      </c>
      <c r="K12" s="16">
        <f t="shared" si="0"/>
        <v>1144900</v>
      </c>
      <c r="L12" s="16">
        <f t="shared" si="0"/>
        <v>39700</v>
      </c>
      <c r="M12" s="16">
        <f>M11</f>
        <v>168300</v>
      </c>
      <c r="N12" s="16">
        <f t="shared" si="0"/>
        <v>66900</v>
      </c>
      <c r="O12" s="16">
        <f t="shared" si="0"/>
        <v>1160100</v>
      </c>
    </row>
    <row r="14" spans="1:11" ht="18.75" customHeight="1">
      <c r="A14" s="23"/>
      <c r="B14" s="23"/>
      <c r="C14" s="1"/>
      <c r="D14" s="1"/>
      <c r="J14" s="22"/>
      <c r="K14" s="14"/>
    </row>
    <row r="15" spans="1:14" ht="18.75" customHeight="1">
      <c r="A15" s="23"/>
      <c r="B15" s="23"/>
      <c r="C15" s="13"/>
      <c r="D15" s="13"/>
      <c r="K15" s="14"/>
      <c r="N15" s="12"/>
    </row>
    <row r="16" spans="1:15" ht="18.75" customHeight="1">
      <c r="A16" s="23" t="s">
        <v>20</v>
      </c>
      <c r="B16" s="23"/>
      <c r="C16" s="23"/>
      <c r="D16" s="23"/>
      <c r="E16" s="23"/>
      <c r="F16" s="23"/>
      <c r="G16" s="18"/>
      <c r="H16" s="18"/>
      <c r="O16" s="2" t="s">
        <v>5</v>
      </c>
    </row>
  </sheetData>
  <sheetProtection/>
  <mergeCells count="5">
    <mergeCell ref="A14:B14"/>
    <mergeCell ref="A15:B15"/>
    <mergeCell ref="A8:O8"/>
    <mergeCell ref="A12:B12"/>
    <mergeCell ref="A16:F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6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2015-07-21T07:29:35Z</cp:lastPrinted>
  <dcterms:created xsi:type="dcterms:W3CDTF">2004-10-20T08:35:41Z</dcterms:created>
  <dcterms:modified xsi:type="dcterms:W3CDTF">2015-07-21T07:29:39Z</dcterms:modified>
  <cp:category/>
  <cp:version/>
  <cp:contentType/>
  <cp:contentStatus/>
</cp:coreProperties>
</file>