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40" windowHeight="8580" activeTab="1"/>
  </bookViews>
  <sheets>
    <sheet name="грн" sheetId="1" r:id="rId1"/>
    <sheet name="тис" sheetId="2" r:id="rId2"/>
  </sheets>
  <definedNames>
    <definedName name="_xlnm.Print_Area" localSheetId="1">'тис'!$A$1:$F$23</definedName>
  </definedNames>
  <calcPr fullCalcOnLoad="1"/>
</workbook>
</file>

<file path=xl/sharedStrings.xml><?xml version="1.0" encoding="utf-8"?>
<sst xmlns="http://schemas.openxmlformats.org/spreadsheetml/2006/main" count="90" uniqueCount="57">
  <si>
    <t xml:space="preserve">КФК </t>
  </si>
  <si>
    <t xml:space="preserve">КЕК </t>
  </si>
  <si>
    <t xml:space="preserve">Направлено </t>
  </si>
  <si>
    <t>Напрямок використання</t>
  </si>
  <si>
    <t>Заробітна плата</t>
  </si>
  <si>
    <t>нарахування на заробітну плату</t>
  </si>
  <si>
    <t xml:space="preserve">витрати на предмети, матеріали, обладнання та інвентар  </t>
  </si>
  <si>
    <t xml:space="preserve">оплату послуг </t>
  </si>
  <si>
    <t>010116 вик</t>
  </si>
  <si>
    <t>110205муз.шк</t>
  </si>
  <si>
    <t xml:space="preserve">Для Прилуцької міської центральної бібліотеки на проведення культурно-мистецьких заходів                                                       </t>
  </si>
  <si>
    <t>На виготовлення технічної документації із землеустрою щодо встановлення меж земельних двлянок в натурі (на місцевості) що передаються до земель комунальної власності міста із земель Міністерства оборони</t>
  </si>
  <si>
    <t xml:space="preserve">на відшкодування вартості енергоносіїв                            </t>
  </si>
  <si>
    <t>оплата послуг</t>
  </si>
  <si>
    <t>видатки на відрядження</t>
  </si>
  <si>
    <t>Заробітна плата і нарахування на зарплату</t>
  </si>
  <si>
    <t>придбання світильн ультразв ламп, тощо</t>
  </si>
  <si>
    <t>Для виплати матеріальної допомоги та премії громадянам міст</t>
  </si>
  <si>
    <t>2210;2240;2800</t>
  </si>
  <si>
    <t>Для оплати членського внеску до Асоціації міст України та виготовлення проекту землеустрою</t>
  </si>
  <si>
    <t>010116вик</t>
  </si>
  <si>
    <t>кек2210-75000;кек2240-70000;кек2250-5000;кек2270-45000;кек2800-5000</t>
  </si>
  <si>
    <t xml:space="preserve">Для придбання квітів та вітальних листівок до 70-річчя визволення м. Прилуки   </t>
  </si>
  <si>
    <r>
      <t>Для КЛПЗ</t>
    </r>
    <r>
      <rPr>
        <sz val="12"/>
        <color indexed="16"/>
        <rFont val="Times New Roman"/>
        <family val="1"/>
      </rPr>
      <t xml:space="preserve"> </t>
    </r>
    <r>
      <rPr>
        <sz val="12"/>
        <rFont val="Times New Roman"/>
        <family val="1"/>
      </rPr>
      <t xml:space="preserve">«Прилуцька центральна міська лікарня» на оплату послуг зв’язку, послуг позавідомчої охорони, послуг по технічному обслуговуванню ліфтів      </t>
    </r>
  </si>
  <si>
    <t>Для Прилуцького міського центру соціальних служб для сім’ї дітей та молоді на погашення заборгованості за телекомунікаційні послуги</t>
  </si>
  <si>
    <t xml:space="preserve">Для Прилуцького міського центру соціальних служб для сім’ї дітей та молоді на сплату судового збору                                                          </t>
  </si>
  <si>
    <t>Для КП «Санаторій Берізка» на фінансову підтримку санаторія</t>
  </si>
  <si>
    <t>Для реалізації Програми „Впорядкування адресного господарства міста Прилуки протягом 2013-2017 років</t>
  </si>
  <si>
    <t xml:space="preserve">виплата грошов компенс фіз особ які над соц послуги </t>
  </si>
  <si>
    <t>легалізація операційних систем</t>
  </si>
  <si>
    <t>Водопостачання та водовідведення</t>
  </si>
  <si>
    <t>Виплата матер допомоги</t>
  </si>
  <si>
    <t>Виплата премій громадянам міста</t>
  </si>
  <si>
    <t>Декорування та встановлення новорічної ялинки</t>
  </si>
  <si>
    <t>Послуги охорони музею</t>
  </si>
  <si>
    <t>Передано до бюджету розвитк спец фонду</t>
  </si>
  <si>
    <t>усього</t>
  </si>
  <si>
    <t>Використано</t>
  </si>
  <si>
    <t xml:space="preserve">Направлення вільних залишків коштів                                                                      </t>
  </si>
  <si>
    <t xml:space="preserve">                                                   загального фонду за  2013 рік</t>
  </si>
  <si>
    <t>грн.</t>
  </si>
  <si>
    <t>ЗАТВЕРДЖЕНО</t>
  </si>
  <si>
    <t>до рішення міської ради</t>
  </si>
  <si>
    <t>(  сесія 6 скликання)</t>
  </si>
  <si>
    <t>№      від             2014 року</t>
  </si>
  <si>
    <t>Додаток 2</t>
  </si>
  <si>
    <t>Начальник фінансового управління                         О.І.Ворона</t>
  </si>
  <si>
    <t>Для оплати енергоносіїв, витратних матеріалів, маркованої продукції та відряджень  / кек2210-35180,35;кек2240-68954,77;кек2270-30178,34;кек2800-2952,62 /</t>
  </si>
  <si>
    <t xml:space="preserve"> тис.грн.</t>
  </si>
  <si>
    <t>№      від             2015 року</t>
  </si>
  <si>
    <t>2111</t>
  </si>
  <si>
    <t>2120</t>
  </si>
  <si>
    <t>2282</t>
  </si>
  <si>
    <t xml:space="preserve">Допомога дітям-сиротам яким виповнюється 18 років </t>
  </si>
  <si>
    <t xml:space="preserve">Начальника фінансового  управління - </t>
  </si>
  <si>
    <t>О.І. Ворона</t>
  </si>
  <si>
    <t xml:space="preserve">                                                   загального фонду за 9 місяців  2015 року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</si>
</sst>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color indexed="16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right"/>
    </xf>
    <xf numFmtId="176" fontId="7" fillId="0" borderId="10" xfId="0" applyNumberFormat="1" applyFont="1" applyBorder="1" applyAlignment="1">
      <alignment vertical="top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wrapText="1"/>
    </xf>
    <xf numFmtId="0" fontId="8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2" fontId="7" fillId="33" borderId="10" xfId="0" applyNumberFormat="1" applyFont="1" applyFill="1" applyBorder="1" applyAlignment="1">
      <alignment vertical="top" wrapText="1"/>
    </xf>
    <xf numFmtId="0" fontId="7" fillId="33" borderId="0" xfId="0" applyFont="1" applyFill="1" applyAlignment="1">
      <alignment vertical="top" wrapText="1"/>
    </xf>
    <xf numFmtId="0" fontId="4" fillId="33" borderId="0" xfId="0" applyFont="1" applyFill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176" fontId="2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left" wrapText="1"/>
    </xf>
    <xf numFmtId="0" fontId="2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vertical="top" wrapText="1"/>
    </xf>
    <xf numFmtId="2" fontId="5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4" fillId="33" borderId="0" xfId="0" applyNumberFormat="1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>
      <alignment vertical="top" wrapText="1"/>
    </xf>
    <xf numFmtId="0" fontId="7" fillId="33" borderId="0" xfId="0" applyFont="1" applyFill="1" applyAlignment="1">
      <alignment vertical="top" wrapText="1"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 vertical="top" wrapText="1"/>
    </xf>
    <xf numFmtId="2" fontId="7" fillId="33" borderId="1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176" fontId="0" fillId="0" borderId="0" xfId="0" applyNumberFormat="1" applyAlignment="1">
      <alignment horizontal="left" wrapText="1"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B1:H58"/>
  <sheetViews>
    <sheetView zoomScalePageLayoutView="0" workbookViewId="0" topLeftCell="A1">
      <selection activeCell="D24" sqref="D24"/>
    </sheetView>
  </sheetViews>
  <sheetFormatPr defaultColWidth="9.00390625" defaultRowHeight="12.75"/>
  <cols>
    <col min="2" max="2" width="14.625" style="0" customWidth="1"/>
    <col min="3" max="3" width="16.00390625" style="0" customWidth="1"/>
    <col min="4" max="4" width="15.875" style="0" customWidth="1"/>
    <col min="5" max="5" width="13.50390625" style="0" customWidth="1"/>
    <col min="6" max="6" width="44.50390625" style="0" customWidth="1"/>
    <col min="8" max="8" width="9.00390625" style="0" customWidth="1"/>
  </cols>
  <sheetData>
    <row r="1" spans="2:8" ht="15">
      <c r="B1" s="13"/>
      <c r="C1" s="13"/>
      <c r="D1" s="13"/>
      <c r="E1" s="13"/>
      <c r="F1" s="14" t="s">
        <v>41</v>
      </c>
      <c r="G1" s="14"/>
      <c r="H1" s="14"/>
    </row>
    <row r="2" spans="2:8" ht="15">
      <c r="B2" s="13"/>
      <c r="C2" s="13"/>
      <c r="D2" s="13"/>
      <c r="E2" s="13"/>
      <c r="F2" s="14" t="s">
        <v>45</v>
      </c>
      <c r="G2" s="14"/>
      <c r="H2" s="14"/>
    </row>
    <row r="3" spans="2:8" ht="15">
      <c r="B3" s="13"/>
      <c r="C3" s="13"/>
      <c r="D3" s="13"/>
      <c r="E3" s="13"/>
      <c r="F3" s="45" t="s">
        <v>42</v>
      </c>
      <c r="G3" s="45"/>
      <c r="H3" s="45"/>
    </row>
    <row r="4" spans="2:8" ht="15">
      <c r="B4" s="13"/>
      <c r="C4" s="13"/>
      <c r="D4" s="13"/>
      <c r="E4" s="13"/>
      <c r="F4" s="45" t="s">
        <v>43</v>
      </c>
      <c r="G4" s="45"/>
      <c r="H4" s="45"/>
    </row>
    <row r="5" spans="2:8" ht="15">
      <c r="B5" s="13"/>
      <c r="C5" s="13"/>
      <c r="D5" s="13"/>
      <c r="E5" s="13"/>
      <c r="F5" s="14" t="s">
        <v>44</v>
      </c>
      <c r="G5" s="14"/>
      <c r="H5" s="14"/>
    </row>
    <row r="6" spans="2:8" ht="12.75">
      <c r="B6" s="13"/>
      <c r="C6" s="13"/>
      <c r="D6" s="13"/>
      <c r="E6" s="13"/>
      <c r="F6" s="13"/>
      <c r="G6" s="13"/>
      <c r="H6" s="13"/>
    </row>
    <row r="7" spans="2:8" ht="15">
      <c r="B7" s="48" t="s">
        <v>38</v>
      </c>
      <c r="C7" s="48"/>
      <c r="D7" s="48"/>
      <c r="E7" s="48"/>
      <c r="F7" s="48"/>
      <c r="G7" s="13"/>
      <c r="H7" s="13"/>
    </row>
    <row r="8" spans="2:8" ht="15">
      <c r="B8" s="49" t="s">
        <v>39</v>
      </c>
      <c r="C8" s="49"/>
      <c r="D8" s="49"/>
      <c r="E8" s="49"/>
      <c r="F8" s="49"/>
      <c r="G8" s="13"/>
      <c r="H8" s="13"/>
    </row>
    <row r="9" spans="2:8" ht="12.75">
      <c r="B9" s="15"/>
      <c r="C9" s="16"/>
      <c r="D9" s="15"/>
      <c r="E9" s="15"/>
      <c r="F9" s="17" t="s">
        <v>40</v>
      </c>
      <c r="G9" s="13"/>
      <c r="H9" s="13"/>
    </row>
    <row r="10" spans="2:8" ht="18">
      <c r="B10" s="18" t="s">
        <v>0</v>
      </c>
      <c r="C10" s="18" t="s">
        <v>1</v>
      </c>
      <c r="D10" s="18" t="s">
        <v>2</v>
      </c>
      <c r="E10" s="18" t="s">
        <v>37</v>
      </c>
      <c r="F10" s="18" t="s">
        <v>3</v>
      </c>
      <c r="G10" s="39"/>
      <c r="H10" s="40"/>
    </row>
    <row r="11" spans="2:8" ht="18">
      <c r="B11" s="19">
        <v>91101</v>
      </c>
      <c r="C11" s="19">
        <v>2111</v>
      </c>
      <c r="D11" s="20">
        <v>32400</v>
      </c>
      <c r="E11" s="20">
        <v>0</v>
      </c>
      <c r="F11" s="19" t="s">
        <v>4</v>
      </c>
      <c r="G11" s="39"/>
      <c r="H11" s="40"/>
    </row>
    <row r="12" spans="2:8" ht="18">
      <c r="B12" s="19">
        <v>91101</v>
      </c>
      <c r="C12" s="19">
        <v>2120</v>
      </c>
      <c r="D12" s="20">
        <v>11800</v>
      </c>
      <c r="E12" s="20">
        <v>0</v>
      </c>
      <c r="F12" s="19" t="s">
        <v>5</v>
      </c>
      <c r="G12" s="39"/>
      <c r="H12" s="40"/>
    </row>
    <row r="13" spans="2:8" ht="30.75">
      <c r="B13" s="19">
        <v>91101</v>
      </c>
      <c r="C13" s="19">
        <v>2210</v>
      </c>
      <c r="D13" s="20">
        <v>17400</v>
      </c>
      <c r="E13" s="20">
        <v>17373.73</v>
      </c>
      <c r="F13" s="19" t="s">
        <v>6</v>
      </c>
      <c r="G13" s="39"/>
      <c r="H13" s="40"/>
    </row>
    <row r="14" spans="2:8" ht="18">
      <c r="B14" s="19">
        <v>91101</v>
      </c>
      <c r="C14" s="19">
        <v>2240</v>
      </c>
      <c r="D14" s="20">
        <v>27300</v>
      </c>
      <c r="E14" s="20">
        <v>27256</v>
      </c>
      <c r="F14" s="19" t="s">
        <v>7</v>
      </c>
      <c r="G14" s="39"/>
      <c r="H14" s="40"/>
    </row>
    <row r="15" spans="2:8" ht="18">
      <c r="B15" s="19" t="s">
        <v>8</v>
      </c>
      <c r="C15" s="19">
        <v>2111</v>
      </c>
      <c r="D15" s="20">
        <v>253000</v>
      </c>
      <c r="E15" s="20">
        <v>253000</v>
      </c>
      <c r="F15" s="19" t="s">
        <v>4</v>
      </c>
      <c r="G15" s="39"/>
      <c r="H15" s="40"/>
    </row>
    <row r="16" spans="2:8" ht="18">
      <c r="B16" s="19">
        <v>10116</v>
      </c>
      <c r="C16" s="19">
        <v>2120</v>
      </c>
      <c r="D16" s="20">
        <v>92000</v>
      </c>
      <c r="E16" s="20">
        <v>92000</v>
      </c>
      <c r="F16" s="19" t="s">
        <v>5</v>
      </c>
      <c r="G16" s="39"/>
      <c r="H16" s="40"/>
    </row>
    <row r="17" spans="2:8" ht="18">
      <c r="B17" s="19">
        <v>91204</v>
      </c>
      <c r="C17" s="19">
        <v>2111</v>
      </c>
      <c r="D17" s="20">
        <v>328500</v>
      </c>
      <c r="E17" s="20">
        <v>328500</v>
      </c>
      <c r="F17" s="19" t="s">
        <v>4</v>
      </c>
      <c r="G17" s="39"/>
      <c r="H17" s="40"/>
    </row>
    <row r="18" spans="2:8" ht="18">
      <c r="B18" s="19">
        <v>91204</v>
      </c>
      <c r="C18" s="19">
        <v>2120</v>
      </c>
      <c r="D18" s="20">
        <v>119200</v>
      </c>
      <c r="E18" s="20">
        <v>119200</v>
      </c>
      <c r="F18" s="19" t="s">
        <v>5</v>
      </c>
      <c r="G18" s="39"/>
      <c r="H18" s="40"/>
    </row>
    <row r="19" spans="2:8" ht="18">
      <c r="B19" s="19" t="s">
        <v>9</v>
      </c>
      <c r="C19" s="19">
        <v>2111</v>
      </c>
      <c r="D19" s="20">
        <v>70000</v>
      </c>
      <c r="E19" s="20">
        <v>70000</v>
      </c>
      <c r="F19" s="19" t="s">
        <v>4</v>
      </c>
      <c r="G19" s="39"/>
      <c r="H19" s="40"/>
    </row>
    <row r="20" spans="2:8" ht="18">
      <c r="B20" s="19" t="s">
        <v>9</v>
      </c>
      <c r="C20" s="19">
        <v>2120</v>
      </c>
      <c r="D20" s="20">
        <v>36000</v>
      </c>
      <c r="E20" s="20">
        <v>36000</v>
      </c>
      <c r="F20" s="19" t="s">
        <v>5</v>
      </c>
      <c r="G20" s="39"/>
      <c r="H20" s="40"/>
    </row>
    <row r="21" spans="2:8" ht="46.5">
      <c r="B21" s="19">
        <v>110103</v>
      </c>
      <c r="C21" s="19">
        <v>2730</v>
      </c>
      <c r="D21" s="20">
        <v>3450</v>
      </c>
      <c r="E21" s="20">
        <v>3450</v>
      </c>
      <c r="F21" s="19" t="s">
        <v>10</v>
      </c>
      <c r="G21" s="39"/>
      <c r="H21" s="40"/>
    </row>
    <row r="22" spans="2:8" ht="93">
      <c r="B22" s="19">
        <v>250404</v>
      </c>
      <c r="C22" s="19">
        <v>2240</v>
      </c>
      <c r="D22" s="20">
        <v>80000</v>
      </c>
      <c r="E22" s="20">
        <v>80000</v>
      </c>
      <c r="F22" s="19" t="s">
        <v>11</v>
      </c>
      <c r="G22" s="39"/>
      <c r="H22" s="40"/>
    </row>
    <row r="23" spans="2:8" ht="18">
      <c r="B23" s="19">
        <v>80101</v>
      </c>
      <c r="C23" s="19">
        <v>2270</v>
      </c>
      <c r="D23" s="20">
        <v>20090</v>
      </c>
      <c r="E23" s="20">
        <v>20090</v>
      </c>
      <c r="F23" s="19" t="s">
        <v>12</v>
      </c>
      <c r="G23" s="39"/>
      <c r="H23" s="40"/>
    </row>
    <row r="24" spans="2:8" ht="18">
      <c r="B24" s="19">
        <v>80101</v>
      </c>
      <c r="C24" s="19">
        <v>2240</v>
      </c>
      <c r="D24" s="20">
        <v>12000</v>
      </c>
      <c r="E24" s="20">
        <v>12000</v>
      </c>
      <c r="F24" s="19" t="s">
        <v>13</v>
      </c>
      <c r="G24" s="39"/>
      <c r="H24" s="40"/>
    </row>
    <row r="25" spans="2:8" ht="18">
      <c r="B25" s="19">
        <v>80101</v>
      </c>
      <c r="C25" s="19">
        <v>2250</v>
      </c>
      <c r="D25" s="20">
        <v>70000</v>
      </c>
      <c r="E25" s="20">
        <v>70000</v>
      </c>
      <c r="F25" s="19" t="s">
        <v>14</v>
      </c>
      <c r="G25" s="39"/>
      <c r="H25" s="40"/>
    </row>
    <row r="26" spans="2:8" ht="18">
      <c r="B26" s="19">
        <v>91101</v>
      </c>
      <c r="C26" s="19">
        <v>2211.212</v>
      </c>
      <c r="D26" s="20">
        <v>60000</v>
      </c>
      <c r="E26" s="20">
        <v>56816.21</v>
      </c>
      <c r="F26" s="19" t="s">
        <v>15</v>
      </c>
      <c r="G26" s="39"/>
      <c r="H26" s="40"/>
    </row>
    <row r="27" spans="2:8" ht="18">
      <c r="B27" s="19">
        <v>91206</v>
      </c>
      <c r="C27" s="19">
        <v>2211.212</v>
      </c>
      <c r="D27" s="20">
        <v>70000</v>
      </c>
      <c r="E27" s="20">
        <v>70000</v>
      </c>
      <c r="F27" s="19" t="s">
        <v>15</v>
      </c>
      <c r="G27" s="39"/>
      <c r="H27" s="40"/>
    </row>
    <row r="28" spans="2:8" ht="18">
      <c r="B28" s="19">
        <v>70101</v>
      </c>
      <c r="C28" s="19">
        <v>2210.224</v>
      </c>
      <c r="D28" s="20">
        <v>6910</v>
      </c>
      <c r="E28" s="20">
        <v>0</v>
      </c>
      <c r="F28" s="19" t="s">
        <v>16</v>
      </c>
      <c r="G28" s="39"/>
      <c r="H28" s="40"/>
    </row>
    <row r="29" spans="2:8" ht="30.75">
      <c r="B29" s="19">
        <v>90412</v>
      </c>
      <c r="C29" s="19">
        <v>2730</v>
      </c>
      <c r="D29" s="20">
        <v>35000</v>
      </c>
      <c r="E29" s="20">
        <v>35000</v>
      </c>
      <c r="F29" s="19" t="s">
        <v>17</v>
      </c>
      <c r="G29" s="39"/>
      <c r="H29" s="40"/>
    </row>
    <row r="30" spans="2:8" ht="46.5">
      <c r="B30" s="19">
        <v>250404</v>
      </c>
      <c r="C30" s="21" t="s">
        <v>18</v>
      </c>
      <c r="D30" s="20">
        <v>35000</v>
      </c>
      <c r="E30" s="20">
        <v>0</v>
      </c>
      <c r="F30" s="19" t="s">
        <v>19</v>
      </c>
      <c r="G30" s="39"/>
      <c r="H30" s="40"/>
    </row>
    <row r="31" spans="2:8" ht="78.75">
      <c r="B31" s="19" t="s">
        <v>20</v>
      </c>
      <c r="C31" s="22" t="s">
        <v>21</v>
      </c>
      <c r="D31" s="20">
        <v>200000</v>
      </c>
      <c r="E31" s="20">
        <v>137266.08</v>
      </c>
      <c r="F31" s="19" t="s">
        <v>47</v>
      </c>
      <c r="G31" s="39"/>
      <c r="H31" s="40"/>
    </row>
    <row r="32" spans="2:8" ht="30.75">
      <c r="B32" s="19">
        <v>110103</v>
      </c>
      <c r="C32" s="19">
        <v>2210</v>
      </c>
      <c r="D32" s="20">
        <v>5000</v>
      </c>
      <c r="E32" s="20">
        <v>0</v>
      </c>
      <c r="F32" s="19" t="s">
        <v>22</v>
      </c>
      <c r="G32" s="39"/>
      <c r="H32" s="40"/>
    </row>
    <row r="33" spans="2:8" ht="62.25">
      <c r="B33" s="19">
        <v>80101</v>
      </c>
      <c r="C33" s="19">
        <v>2240</v>
      </c>
      <c r="D33" s="20">
        <v>101000</v>
      </c>
      <c r="E33" s="20">
        <v>101000</v>
      </c>
      <c r="F33" s="19" t="s">
        <v>23</v>
      </c>
      <c r="G33" s="39"/>
      <c r="H33" s="40"/>
    </row>
    <row r="34" spans="2:8" ht="12.75">
      <c r="B34" s="41">
        <v>91101</v>
      </c>
      <c r="C34" s="41">
        <v>2240</v>
      </c>
      <c r="D34" s="42">
        <v>6000</v>
      </c>
      <c r="E34" s="42">
        <v>5219.99</v>
      </c>
      <c r="F34" s="41" t="s">
        <v>24</v>
      </c>
      <c r="G34" s="39"/>
      <c r="H34" s="40"/>
    </row>
    <row r="35" spans="2:8" ht="21.75" customHeight="1">
      <c r="B35" s="41"/>
      <c r="C35" s="41"/>
      <c r="D35" s="42"/>
      <c r="E35" s="42"/>
      <c r="F35" s="41"/>
      <c r="G35" s="39"/>
      <c r="H35" s="40"/>
    </row>
    <row r="36" spans="2:8" ht="46.5">
      <c r="B36" s="19">
        <v>91101</v>
      </c>
      <c r="C36" s="19">
        <v>2800</v>
      </c>
      <c r="D36" s="20">
        <v>2200</v>
      </c>
      <c r="E36" s="20">
        <v>1932.9</v>
      </c>
      <c r="F36" s="19" t="s">
        <v>25</v>
      </c>
      <c r="G36" s="39"/>
      <c r="H36" s="40"/>
    </row>
    <row r="37" spans="2:8" ht="12.75">
      <c r="B37" s="41">
        <v>100105</v>
      </c>
      <c r="C37" s="41">
        <v>2610</v>
      </c>
      <c r="D37" s="42">
        <v>85500</v>
      </c>
      <c r="E37" s="42">
        <v>63435.45</v>
      </c>
      <c r="F37" s="41" t="s">
        <v>26</v>
      </c>
      <c r="G37" s="39"/>
      <c r="H37" s="40"/>
    </row>
    <row r="38" spans="2:8" ht="20.25" customHeight="1">
      <c r="B38" s="41"/>
      <c r="C38" s="41"/>
      <c r="D38" s="42"/>
      <c r="E38" s="42"/>
      <c r="F38" s="41"/>
      <c r="G38" s="39"/>
      <c r="H38" s="40"/>
    </row>
    <row r="39" spans="2:8" ht="46.5">
      <c r="B39" s="19">
        <v>250404</v>
      </c>
      <c r="C39" s="19">
        <v>2210</v>
      </c>
      <c r="D39" s="20">
        <v>60000</v>
      </c>
      <c r="E39" s="20">
        <v>5000</v>
      </c>
      <c r="F39" s="19" t="s">
        <v>27</v>
      </c>
      <c r="G39" s="39"/>
      <c r="H39" s="40"/>
    </row>
    <row r="40" spans="2:8" ht="46.5">
      <c r="B40" s="19">
        <v>250404</v>
      </c>
      <c r="C40" s="19">
        <v>2240</v>
      </c>
      <c r="D40" s="20">
        <v>5000</v>
      </c>
      <c r="E40" s="20">
        <v>0</v>
      </c>
      <c r="F40" s="19" t="s">
        <v>27</v>
      </c>
      <c r="G40" s="39"/>
      <c r="H40" s="40"/>
    </row>
    <row r="41" spans="2:8" ht="12.75">
      <c r="B41" s="41">
        <v>91205</v>
      </c>
      <c r="C41" s="41">
        <v>2730</v>
      </c>
      <c r="D41" s="42">
        <v>110000</v>
      </c>
      <c r="E41" s="43">
        <v>110000</v>
      </c>
      <c r="F41" s="44" t="s">
        <v>28</v>
      </c>
      <c r="G41" s="39"/>
      <c r="H41" s="40"/>
    </row>
    <row r="42" spans="2:8" ht="21.75" customHeight="1">
      <c r="B42" s="41"/>
      <c r="C42" s="41"/>
      <c r="D42" s="42"/>
      <c r="E42" s="43"/>
      <c r="F42" s="44"/>
      <c r="G42" s="39"/>
      <c r="H42" s="40"/>
    </row>
    <row r="43" spans="2:8" ht="12.75">
      <c r="B43" s="50">
        <v>10116</v>
      </c>
      <c r="C43" s="41">
        <v>2240</v>
      </c>
      <c r="D43" s="51">
        <v>92560</v>
      </c>
      <c r="E43" s="43">
        <v>0</v>
      </c>
      <c r="F43" s="44" t="s">
        <v>29</v>
      </c>
      <c r="G43" s="46"/>
      <c r="H43" s="47"/>
    </row>
    <row r="44" spans="2:8" ht="12.75">
      <c r="B44" s="50"/>
      <c r="C44" s="41"/>
      <c r="D44" s="51"/>
      <c r="E44" s="43"/>
      <c r="F44" s="44"/>
      <c r="G44" s="46"/>
      <c r="H44" s="47"/>
    </row>
    <row r="45" spans="2:8" ht="15">
      <c r="B45" s="23">
        <v>110205</v>
      </c>
      <c r="C45" s="19">
        <v>2111.212</v>
      </c>
      <c r="D45" s="20">
        <v>62495</v>
      </c>
      <c r="E45" s="20">
        <v>62495</v>
      </c>
      <c r="F45" s="19" t="s">
        <v>15</v>
      </c>
      <c r="G45" s="26"/>
      <c r="H45" s="25"/>
    </row>
    <row r="46" spans="2:8" ht="15">
      <c r="B46" s="23">
        <v>80101</v>
      </c>
      <c r="C46" s="19">
        <v>2272</v>
      </c>
      <c r="D46" s="20">
        <v>42000</v>
      </c>
      <c r="E46" s="20">
        <v>42000</v>
      </c>
      <c r="F46" s="19" t="s">
        <v>30</v>
      </c>
      <c r="G46" s="26"/>
      <c r="H46" s="25"/>
    </row>
    <row r="47" spans="2:8" ht="15">
      <c r="B47" s="23">
        <v>80800</v>
      </c>
      <c r="C47" s="19">
        <v>2272</v>
      </c>
      <c r="D47" s="20">
        <v>18000</v>
      </c>
      <c r="E47" s="20">
        <v>18000</v>
      </c>
      <c r="F47" s="19" t="s">
        <v>30</v>
      </c>
      <c r="G47" s="26"/>
      <c r="H47" s="25"/>
    </row>
    <row r="48" spans="2:8" ht="15">
      <c r="B48" s="23">
        <v>250404</v>
      </c>
      <c r="C48" s="19">
        <v>2730</v>
      </c>
      <c r="D48" s="20">
        <v>7000</v>
      </c>
      <c r="E48" s="20">
        <v>3952.55</v>
      </c>
      <c r="F48" s="19" t="s">
        <v>31</v>
      </c>
      <c r="G48" s="26"/>
      <c r="H48" s="25"/>
    </row>
    <row r="49" spans="2:8" ht="15">
      <c r="B49" s="23">
        <v>90412</v>
      </c>
      <c r="C49" s="19">
        <v>2730</v>
      </c>
      <c r="D49" s="20">
        <v>23000</v>
      </c>
      <c r="E49" s="20">
        <v>23000</v>
      </c>
      <c r="F49" s="19" t="s">
        <v>32</v>
      </c>
      <c r="G49" s="26"/>
      <c r="H49" s="25"/>
    </row>
    <row r="50" spans="2:8" ht="30.75">
      <c r="B50" s="23">
        <v>110103</v>
      </c>
      <c r="C50" s="19">
        <v>2240</v>
      </c>
      <c r="D50" s="20">
        <v>17950</v>
      </c>
      <c r="E50" s="20">
        <v>0</v>
      </c>
      <c r="F50" s="19" t="s">
        <v>33</v>
      </c>
      <c r="G50" s="26"/>
      <c r="H50" s="25"/>
    </row>
    <row r="51" spans="2:8" ht="15">
      <c r="B51" s="23">
        <v>80101</v>
      </c>
      <c r="C51" s="19">
        <v>2111.212</v>
      </c>
      <c r="D51" s="20">
        <v>246000</v>
      </c>
      <c r="E51" s="20">
        <v>246000</v>
      </c>
      <c r="F51" s="19" t="s">
        <v>15</v>
      </c>
      <c r="G51" s="26"/>
      <c r="H51" s="25"/>
    </row>
    <row r="52" spans="2:8" ht="15">
      <c r="B52" s="23">
        <v>81003</v>
      </c>
      <c r="C52" s="19">
        <v>2111.212</v>
      </c>
      <c r="D52" s="20">
        <v>59000</v>
      </c>
      <c r="E52" s="20">
        <v>59000</v>
      </c>
      <c r="F52" s="19" t="s">
        <v>15</v>
      </c>
      <c r="G52" s="26"/>
      <c r="H52" s="25"/>
    </row>
    <row r="53" spans="2:8" ht="15">
      <c r="B53" s="23">
        <v>110202</v>
      </c>
      <c r="C53" s="19">
        <v>2240</v>
      </c>
      <c r="D53" s="20">
        <v>5000</v>
      </c>
      <c r="E53" s="20">
        <v>0</v>
      </c>
      <c r="F53" s="19" t="s">
        <v>34</v>
      </c>
      <c r="G53" s="26"/>
      <c r="H53" s="25"/>
    </row>
    <row r="54" spans="2:8" ht="15">
      <c r="B54" s="23"/>
      <c r="C54" s="19">
        <v>208400</v>
      </c>
      <c r="D54" s="20">
        <v>91264</v>
      </c>
      <c r="E54" s="20">
        <v>23810</v>
      </c>
      <c r="F54" s="19" t="s">
        <v>35</v>
      </c>
      <c r="G54" s="26"/>
      <c r="H54" s="25"/>
    </row>
    <row r="55" spans="2:8" ht="15">
      <c r="B55" s="23" t="s">
        <v>36</v>
      </c>
      <c r="C55" s="19"/>
      <c r="D55" s="24">
        <f>SUM(D11:D54)</f>
        <v>2619019</v>
      </c>
      <c r="E55" s="24">
        <f>SUM(E11:E54)</f>
        <v>2192797.91</v>
      </c>
      <c r="F55" s="23"/>
      <c r="G55" s="26"/>
      <c r="H55" s="25"/>
    </row>
    <row r="56" spans="2:8" ht="18">
      <c r="B56" s="4"/>
      <c r="C56" s="3"/>
      <c r="D56" s="3"/>
      <c r="E56" s="3"/>
      <c r="F56" s="3"/>
      <c r="G56" s="3"/>
      <c r="H56" s="3"/>
    </row>
    <row r="58" ht="12.75">
      <c r="B58" t="s">
        <v>46</v>
      </c>
    </row>
  </sheetData>
  <sheetProtection/>
  <mergeCells count="56">
    <mergeCell ref="F3:H3"/>
    <mergeCell ref="F4:H4"/>
    <mergeCell ref="F43:F44"/>
    <mergeCell ref="G43:G44"/>
    <mergeCell ref="H43:H44"/>
    <mergeCell ref="B7:F7"/>
    <mergeCell ref="B8:F8"/>
    <mergeCell ref="B43:B44"/>
    <mergeCell ref="C43:C44"/>
    <mergeCell ref="D43:D44"/>
    <mergeCell ref="B34:B35"/>
    <mergeCell ref="E43:E44"/>
    <mergeCell ref="G39:H39"/>
    <mergeCell ref="G40:H40"/>
    <mergeCell ref="B41:B42"/>
    <mergeCell ref="C41:C42"/>
    <mergeCell ref="D41:D42"/>
    <mergeCell ref="E41:E42"/>
    <mergeCell ref="F41:F42"/>
    <mergeCell ref="G41:H42"/>
    <mergeCell ref="G36:H36"/>
    <mergeCell ref="B37:B38"/>
    <mergeCell ref="C37:C38"/>
    <mergeCell ref="D37:D38"/>
    <mergeCell ref="E37:E38"/>
    <mergeCell ref="F37:F38"/>
    <mergeCell ref="G37:H38"/>
    <mergeCell ref="C34:C35"/>
    <mergeCell ref="D34:D35"/>
    <mergeCell ref="E34:E35"/>
    <mergeCell ref="G30:H30"/>
    <mergeCell ref="G31:H31"/>
    <mergeCell ref="G32:H32"/>
    <mergeCell ref="G33:H33"/>
    <mergeCell ref="F34:F35"/>
    <mergeCell ref="G34:H35"/>
    <mergeCell ref="G26:H26"/>
    <mergeCell ref="G27:H27"/>
    <mergeCell ref="G28:H28"/>
    <mergeCell ref="G29:H29"/>
    <mergeCell ref="G22:H22"/>
    <mergeCell ref="G23:H23"/>
    <mergeCell ref="G24:H24"/>
    <mergeCell ref="G25:H25"/>
    <mergeCell ref="G20:H20"/>
    <mergeCell ref="G21:H21"/>
    <mergeCell ref="G14:H14"/>
    <mergeCell ref="G15:H15"/>
    <mergeCell ref="G16:H16"/>
    <mergeCell ref="G17:H17"/>
    <mergeCell ref="G10:H10"/>
    <mergeCell ref="G11:H11"/>
    <mergeCell ref="G12:H12"/>
    <mergeCell ref="G13:H13"/>
    <mergeCell ref="G18:H18"/>
    <mergeCell ref="G19:H19"/>
  </mergeCells>
  <printOptions/>
  <pageMargins left="0.5905511811023623" right="0" top="0.1968503937007874" bottom="0.1968503937007874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3"/>
  <sheetViews>
    <sheetView tabSelected="1" view="pageBreakPreview" zoomScale="60" zoomScalePageLayoutView="0" workbookViewId="0" topLeftCell="A1">
      <selection activeCell="L12" sqref="L12"/>
    </sheetView>
  </sheetViews>
  <sheetFormatPr defaultColWidth="9.00390625" defaultRowHeight="12.75"/>
  <cols>
    <col min="2" max="2" width="14.625" style="0" customWidth="1"/>
    <col min="3" max="3" width="16.00390625" style="0" customWidth="1"/>
    <col min="4" max="4" width="15.875" style="0" customWidth="1"/>
    <col min="5" max="5" width="13.50390625" style="0" customWidth="1"/>
    <col min="6" max="6" width="44.50390625" style="0" customWidth="1"/>
    <col min="8" max="8" width="9.00390625" style="0" customWidth="1"/>
  </cols>
  <sheetData>
    <row r="1" spans="6:8" ht="15">
      <c r="F1" s="1" t="s">
        <v>41</v>
      </c>
      <c r="G1" s="1"/>
      <c r="H1" s="1"/>
    </row>
    <row r="2" spans="6:8" ht="15">
      <c r="F2" s="1" t="s">
        <v>45</v>
      </c>
      <c r="G2" s="1"/>
      <c r="H2" s="1"/>
    </row>
    <row r="3" spans="6:8" ht="15">
      <c r="F3" s="55" t="s">
        <v>42</v>
      </c>
      <c r="G3" s="55"/>
      <c r="H3" s="55"/>
    </row>
    <row r="4" spans="6:8" ht="15">
      <c r="F4" s="55" t="s">
        <v>43</v>
      </c>
      <c r="G4" s="55"/>
      <c r="H4" s="55"/>
    </row>
    <row r="5" spans="6:8" ht="15">
      <c r="F5" s="1" t="s">
        <v>49</v>
      </c>
      <c r="G5" s="1"/>
      <c r="H5" s="1"/>
    </row>
    <row r="7" spans="2:6" ht="15">
      <c r="B7" s="56" t="s">
        <v>38</v>
      </c>
      <c r="C7" s="56"/>
      <c r="D7" s="56"/>
      <c r="E7" s="56"/>
      <c r="F7" s="56"/>
    </row>
    <row r="8" spans="2:6" ht="15">
      <c r="B8" s="57" t="s">
        <v>56</v>
      </c>
      <c r="C8" s="57"/>
      <c r="D8" s="57"/>
      <c r="E8" s="57"/>
      <c r="F8" s="57"/>
    </row>
    <row r="9" spans="2:6" ht="12.75">
      <c r="B9" s="9"/>
      <c r="C9" s="10"/>
      <c r="D9" s="9"/>
      <c r="E9" s="9"/>
      <c r="F9" s="11" t="s">
        <v>48</v>
      </c>
    </row>
    <row r="10" spans="2:8" ht="18">
      <c r="B10" s="6" t="s">
        <v>0</v>
      </c>
      <c r="C10" s="6" t="s">
        <v>1</v>
      </c>
      <c r="D10" s="6" t="s">
        <v>2</v>
      </c>
      <c r="E10" s="6" t="s">
        <v>37</v>
      </c>
      <c r="F10" s="6" t="s">
        <v>3</v>
      </c>
      <c r="G10" s="52"/>
      <c r="H10" s="53"/>
    </row>
    <row r="11" spans="2:8" ht="18">
      <c r="B11" s="36">
        <v>70201</v>
      </c>
      <c r="C11" s="29">
        <v>2111</v>
      </c>
      <c r="D11" s="30">
        <v>164</v>
      </c>
      <c r="E11" s="30">
        <v>164</v>
      </c>
      <c r="F11" s="28" t="s">
        <v>4</v>
      </c>
      <c r="G11" s="52"/>
      <c r="H11" s="53"/>
    </row>
    <row r="12" spans="2:8" ht="18">
      <c r="B12" s="37">
        <v>70201</v>
      </c>
      <c r="C12" s="32">
        <v>2120</v>
      </c>
      <c r="D12" s="33">
        <v>59</v>
      </c>
      <c r="E12" s="33">
        <v>59</v>
      </c>
      <c r="F12" s="31" t="s">
        <v>5</v>
      </c>
      <c r="G12" s="52"/>
      <c r="H12" s="53"/>
    </row>
    <row r="13" spans="2:8" ht="30.75">
      <c r="B13" s="37">
        <v>70808</v>
      </c>
      <c r="C13" s="32">
        <v>2730</v>
      </c>
      <c r="D13" s="33">
        <v>25.3</v>
      </c>
      <c r="E13" s="33">
        <v>23.6</v>
      </c>
      <c r="F13" s="31" t="s">
        <v>53</v>
      </c>
      <c r="G13" s="27"/>
      <c r="H13" s="4"/>
    </row>
    <row r="14" spans="2:8" ht="18">
      <c r="B14" s="38">
        <v>80101</v>
      </c>
      <c r="C14" s="34" t="s">
        <v>50</v>
      </c>
      <c r="D14" s="35">
        <v>423.8</v>
      </c>
      <c r="E14" s="33">
        <v>423.8</v>
      </c>
      <c r="F14" s="31" t="s">
        <v>4</v>
      </c>
      <c r="G14" s="52"/>
      <c r="H14" s="53"/>
    </row>
    <row r="15" spans="2:8" ht="18">
      <c r="B15" s="38">
        <v>80101</v>
      </c>
      <c r="C15" s="34" t="s">
        <v>51</v>
      </c>
      <c r="D15" s="35">
        <v>250</v>
      </c>
      <c r="E15" s="33">
        <v>250</v>
      </c>
      <c r="F15" s="31" t="s">
        <v>5</v>
      </c>
      <c r="G15" s="27"/>
      <c r="H15" s="4"/>
    </row>
    <row r="16" spans="2:8" ht="18">
      <c r="B16" s="38">
        <v>80500</v>
      </c>
      <c r="C16" s="34" t="s">
        <v>50</v>
      </c>
      <c r="D16" s="35">
        <v>17.1</v>
      </c>
      <c r="E16" s="33">
        <v>17.1</v>
      </c>
      <c r="F16" s="31" t="s">
        <v>4</v>
      </c>
      <c r="G16" s="27"/>
      <c r="H16" s="4"/>
    </row>
    <row r="17" spans="2:8" ht="18">
      <c r="B17" s="38">
        <v>80800</v>
      </c>
      <c r="C17" s="34" t="s">
        <v>52</v>
      </c>
      <c r="D17" s="35">
        <v>190.8</v>
      </c>
      <c r="E17" s="33">
        <v>190.8</v>
      </c>
      <c r="F17" s="31" t="s">
        <v>4</v>
      </c>
      <c r="G17" s="52"/>
      <c r="H17" s="53"/>
    </row>
    <row r="18" spans="2:8" ht="18">
      <c r="B18" s="38">
        <v>81003</v>
      </c>
      <c r="C18" s="34" t="s">
        <v>50</v>
      </c>
      <c r="D18" s="35">
        <v>10</v>
      </c>
      <c r="E18" s="33">
        <v>10</v>
      </c>
      <c r="F18" s="31" t="s">
        <v>4</v>
      </c>
      <c r="G18" s="52"/>
      <c r="H18" s="53"/>
    </row>
    <row r="19" spans="2:8" ht="15">
      <c r="B19" s="8" t="s">
        <v>36</v>
      </c>
      <c r="C19" s="7"/>
      <c r="D19" s="12">
        <f>SUM(D11:D18)</f>
        <v>1140</v>
      </c>
      <c r="E19" s="12">
        <f>SUM(E11:E18)</f>
        <v>1138.3</v>
      </c>
      <c r="F19" s="8"/>
      <c r="G19" s="2"/>
      <c r="H19" s="5"/>
    </row>
    <row r="20" spans="2:8" ht="18">
      <c r="B20" s="4"/>
      <c r="C20" s="3"/>
      <c r="D20" s="3"/>
      <c r="E20" s="3"/>
      <c r="F20" s="3"/>
      <c r="G20" s="3"/>
      <c r="H20" s="3"/>
    </row>
    <row r="22" spans="2:6" ht="37.5" customHeight="1">
      <c r="B22" s="54" t="s">
        <v>54</v>
      </c>
      <c r="C22" s="54"/>
      <c r="F22" s="59" t="s">
        <v>55</v>
      </c>
    </row>
    <row r="23" spans="2:3" ht="12.75">
      <c r="B23" s="58"/>
      <c r="C23" s="58"/>
    </row>
  </sheetData>
  <sheetProtection/>
  <mergeCells count="12">
    <mergeCell ref="B23:C23"/>
    <mergeCell ref="G10:H10"/>
    <mergeCell ref="G11:H11"/>
    <mergeCell ref="G12:H12"/>
    <mergeCell ref="G14:H14"/>
    <mergeCell ref="G18:H18"/>
    <mergeCell ref="B22:C22"/>
    <mergeCell ref="F3:H3"/>
    <mergeCell ref="F4:H4"/>
    <mergeCell ref="B7:F7"/>
    <mergeCell ref="B8:F8"/>
    <mergeCell ref="G17:H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Admin</cp:lastModifiedBy>
  <cp:lastPrinted>2015-10-21T05:23:40Z</cp:lastPrinted>
  <dcterms:created xsi:type="dcterms:W3CDTF">2014-01-20T13:43:18Z</dcterms:created>
  <dcterms:modified xsi:type="dcterms:W3CDTF">2015-10-21T05:23:59Z</dcterms:modified>
  <cp:category/>
  <cp:version/>
  <cp:contentType/>
  <cp:contentStatus/>
</cp:coreProperties>
</file>