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Titles" localSheetId="0">'Додаток 5'!$A:$B</definedName>
    <definedName name="_xlnm.Print_Area" localSheetId="0">'Додаток 5'!$A$1:$U$18</definedName>
  </definedNames>
  <calcPr fullCalcOnLoad="1"/>
</workbook>
</file>

<file path=xl/sharedStrings.xml><?xml version="1.0" encoding="utf-8"?>
<sst xmlns="http://schemas.openxmlformats.org/spreadsheetml/2006/main" count="41" uniqueCount="38">
  <si>
    <t>Код бюджету</t>
  </si>
  <si>
    <t>Всього</t>
  </si>
  <si>
    <t>Прилуки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</si>
  <si>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</si>
  <si>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</si>
  <si>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Реверсна дотація</t>
  </si>
  <si>
    <t xml:space="preserve">Начальник фінансового управління </t>
  </si>
  <si>
    <t>міської ради</t>
  </si>
  <si>
    <t>Спеціальний фонд</t>
  </si>
  <si>
    <t>Загальний фонд</t>
  </si>
  <si>
    <t>Показники міжбюджетних трансфертів між  бюджетом міста Прилуки та іншими бюджетами на 2018 рік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</si>
  <si>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</si>
  <si>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</si>
  <si>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</si>
  <si>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</si>
  <si>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</si>
  <si>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</si>
  <si>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</si>
  <si>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обласного бюджету на  пільгове медичне обслуговування осіб, які постраждали внаслідок Чорнобильської катастрофи</t>
  </si>
  <si>
    <t>Субвенція з обласного бюджету на  поховання учасників бойових дій та осіб з інвалідністю внаслідок війни</t>
  </si>
  <si>
    <t>О.І.Ворона</t>
  </si>
  <si>
    <t xml:space="preserve">грн. </t>
  </si>
  <si>
    <t>Додаток 5</t>
  </si>
  <si>
    <t>рішення міської ради</t>
  </si>
  <si>
    <t>ЗАТВЕРДЖЕНО</t>
  </si>
  <si>
    <t>Наймену-вання АТО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</si>
  <si>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</si>
  <si>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</si>
  <si>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</si>
  <si>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</si>
  <si>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</si>
  <si>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Субвенція з обласного бюджету на виконання доручень виборців депутатами обласної ради</t>
  </si>
  <si>
    <t>Субвенції  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</si>
  <si>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</si>
  <si>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</si>
  <si>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місцевих бюджетів іншим місцевим бюджетам</t>
  </si>
  <si>
    <t>(51 сесія 7 скликання)</t>
  </si>
  <si>
    <t>21 грудня 2018 року №2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</si>
</sst>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33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4" fontId="12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V22"/>
  <sheetViews>
    <sheetView tabSelected="1" view="pageBreakPreview" zoomScale="54" zoomScaleNormal="75" zoomScaleSheetLayoutView="54" zoomScalePageLayoutView="0" workbookViewId="0" topLeftCell="A1">
      <selection activeCell="J4" sqref="J4"/>
    </sheetView>
  </sheetViews>
  <sheetFormatPr defaultColWidth="9.140625" defaultRowHeight="12.75"/>
  <cols>
    <col min="1" max="1" width="12.421875" style="5" customWidth="1"/>
    <col min="2" max="2" width="13.57421875" style="5" customWidth="1"/>
    <col min="3" max="3" width="14.7109375" style="5" customWidth="1"/>
    <col min="4" max="5" width="16.00390625" style="5" customWidth="1"/>
    <col min="6" max="6" width="14.57421875" style="5" customWidth="1"/>
    <col min="7" max="7" width="22.00390625" style="5" customWidth="1"/>
    <col min="8" max="8" width="20.8515625" style="5" customWidth="1"/>
    <col min="9" max="9" width="13.28125" style="5" customWidth="1"/>
    <col min="10" max="10" width="31.8515625" style="5" customWidth="1"/>
    <col min="11" max="11" width="22.421875" style="5" bestFit="1" customWidth="1"/>
    <col min="12" max="12" width="24.28125" style="5" customWidth="1"/>
    <col min="13" max="13" width="12.8515625" style="5" bestFit="1" customWidth="1"/>
    <col min="14" max="14" width="12.7109375" style="5" customWidth="1"/>
    <col min="15" max="15" width="14.28125" style="5" bestFit="1" customWidth="1"/>
    <col min="16" max="16" width="14.421875" style="5" customWidth="1"/>
    <col min="17" max="17" width="14.8515625" style="5" customWidth="1"/>
    <col min="18" max="18" width="11.57421875" style="5" customWidth="1"/>
    <col min="19" max="19" width="11.421875" style="5" customWidth="1"/>
    <col min="20" max="20" width="13.7109375" style="5" customWidth="1"/>
    <col min="21" max="21" width="24.57421875" style="5" customWidth="1"/>
    <col min="22" max="22" width="29.00390625" style="5" customWidth="1"/>
    <col min="23" max="16384" width="9.140625" style="5" customWidth="1"/>
  </cols>
  <sheetData>
    <row r="1" spans="10:20" ht="18">
      <c r="J1" s="3" t="s">
        <v>24</v>
      </c>
      <c r="S1" s="3"/>
      <c r="T1" s="3"/>
    </row>
    <row r="2" spans="1:20" ht="21">
      <c r="A2" s="6"/>
      <c r="J2" s="20" t="s">
        <v>23</v>
      </c>
      <c r="S2" s="3"/>
      <c r="T2" s="3"/>
    </row>
    <row r="3" spans="10:20" ht="27" customHeight="1">
      <c r="J3" s="20" t="s">
        <v>36</v>
      </c>
      <c r="S3" s="3"/>
      <c r="T3" s="3"/>
    </row>
    <row r="4" spans="10:20" ht="21.75" customHeight="1">
      <c r="J4" s="20" t="s">
        <v>37</v>
      </c>
      <c r="S4" s="3"/>
      <c r="T4" s="3"/>
    </row>
    <row r="5" spans="10:20" ht="32.25" customHeight="1">
      <c r="J5" s="3"/>
      <c r="S5" s="3"/>
      <c r="T5" s="3"/>
    </row>
    <row r="6" spans="10:20" ht="32.25" customHeight="1">
      <c r="J6" s="20" t="s">
        <v>22</v>
      </c>
      <c r="S6" s="1"/>
      <c r="T6" s="1"/>
    </row>
    <row r="7" spans="18:20" ht="32.25" customHeight="1">
      <c r="R7" s="3"/>
      <c r="S7" s="1"/>
      <c r="T7" s="1"/>
    </row>
    <row r="8" spans="1:21" ht="20.2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2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7" t="s">
        <v>21</v>
      </c>
    </row>
    <row r="10" spans="1:21" ht="15">
      <c r="A10" s="28" t="s">
        <v>0</v>
      </c>
      <c r="B10" s="28" t="s">
        <v>25</v>
      </c>
      <c r="C10" s="28" t="s">
        <v>5</v>
      </c>
      <c r="D10" s="23" t="s">
        <v>9</v>
      </c>
      <c r="E10" s="23"/>
      <c r="F10" s="23"/>
      <c r="G10" s="23"/>
      <c r="H10" s="23"/>
      <c r="I10" s="23"/>
      <c r="J10" s="23"/>
      <c r="K10" s="23"/>
      <c r="L10" s="23" t="s">
        <v>9</v>
      </c>
      <c r="M10" s="23"/>
      <c r="N10" s="23"/>
      <c r="O10" s="23"/>
      <c r="P10" s="23"/>
      <c r="Q10" s="23"/>
      <c r="R10" s="23"/>
      <c r="S10" s="23"/>
      <c r="T10" s="23"/>
      <c r="U10" s="16" t="s">
        <v>8</v>
      </c>
    </row>
    <row r="11" spans="1:21" ht="51.75" customHeight="1">
      <c r="A11" s="28"/>
      <c r="B11" s="28"/>
      <c r="C11" s="28"/>
      <c r="D11" s="29" t="s">
        <v>32</v>
      </c>
      <c r="E11" s="29"/>
      <c r="F11" s="29"/>
      <c r="G11" s="18" t="s">
        <v>34</v>
      </c>
      <c r="H11" s="23" t="s">
        <v>35</v>
      </c>
      <c r="I11" s="23"/>
      <c r="J11" s="23"/>
      <c r="K11" s="23"/>
      <c r="L11" s="23" t="s">
        <v>35</v>
      </c>
      <c r="M11" s="23"/>
      <c r="N11" s="23"/>
      <c r="O11" s="23"/>
      <c r="P11" s="23"/>
      <c r="Q11" s="23"/>
      <c r="R11" s="23"/>
      <c r="S11" s="23"/>
      <c r="T11" s="23"/>
      <c r="U11" s="18" t="s">
        <v>35</v>
      </c>
    </row>
    <row r="12" spans="1:21" s="7" customFormat="1" ht="409.5" customHeight="1">
      <c r="A12" s="28"/>
      <c r="B12" s="28"/>
      <c r="C12" s="28"/>
      <c r="D12" s="22" t="s">
        <v>3</v>
      </c>
      <c r="E12" s="22" t="s">
        <v>4</v>
      </c>
      <c r="F12" s="22" t="s">
        <v>26</v>
      </c>
      <c r="G12" s="22" t="s">
        <v>33</v>
      </c>
      <c r="H12" s="22" t="s">
        <v>11</v>
      </c>
      <c r="I12" s="22" t="s">
        <v>12</v>
      </c>
      <c r="J12" s="22" t="s">
        <v>13</v>
      </c>
      <c r="K12" s="22" t="s">
        <v>27</v>
      </c>
      <c r="L12" s="22" t="s">
        <v>14</v>
      </c>
      <c r="M12" s="22" t="s">
        <v>28</v>
      </c>
      <c r="N12" s="22" t="s">
        <v>15</v>
      </c>
      <c r="O12" s="22" t="s">
        <v>29</v>
      </c>
      <c r="P12" s="22" t="s">
        <v>16</v>
      </c>
      <c r="Q12" s="22" t="s">
        <v>17</v>
      </c>
      <c r="R12" s="22" t="s">
        <v>18</v>
      </c>
      <c r="S12" s="22" t="s">
        <v>19</v>
      </c>
      <c r="T12" s="22" t="s">
        <v>31</v>
      </c>
      <c r="U12" s="22" t="s">
        <v>30</v>
      </c>
    </row>
    <row r="13" spans="1:22" s="12" customFormat="1" ht="18">
      <c r="A13" s="8">
        <v>25</v>
      </c>
      <c r="B13" s="8" t="s">
        <v>2</v>
      </c>
      <c r="C13" s="9">
        <v>5216400</v>
      </c>
      <c r="D13" s="9">
        <v>54261800</v>
      </c>
      <c r="E13" s="9">
        <v>49802000</v>
      </c>
      <c r="F13" s="9">
        <v>6500000</v>
      </c>
      <c r="G13" s="9">
        <v>11283300</v>
      </c>
      <c r="H13" s="9">
        <v>193072400</v>
      </c>
      <c r="I13" s="9">
        <v>323600</v>
      </c>
      <c r="J13" s="9">
        <v>63145400</v>
      </c>
      <c r="K13" s="9">
        <v>825746</v>
      </c>
      <c r="L13" s="9">
        <v>2771400</v>
      </c>
      <c r="M13" s="9">
        <v>166180</v>
      </c>
      <c r="N13" s="9">
        <v>171683</v>
      </c>
      <c r="O13" s="9">
        <v>1719318</v>
      </c>
      <c r="P13" s="9">
        <v>1233300</v>
      </c>
      <c r="Q13" s="10">
        <v>774278.58</v>
      </c>
      <c r="R13" s="9">
        <v>72700</v>
      </c>
      <c r="S13" s="9">
        <v>63000</v>
      </c>
      <c r="T13" s="9">
        <v>201500</v>
      </c>
      <c r="U13" s="9">
        <v>1477830</v>
      </c>
      <c r="V13" s="11"/>
    </row>
    <row r="14" spans="1:22" s="14" customFormat="1" ht="18">
      <c r="A14" s="26" t="s">
        <v>1</v>
      </c>
      <c r="B14" s="27"/>
      <c r="C14" s="13">
        <f>C13</f>
        <v>5216400</v>
      </c>
      <c r="D14" s="13">
        <f>SUM(D13)</f>
        <v>54261800</v>
      </c>
      <c r="E14" s="13">
        <f aca="true" t="shared" si="0" ref="E14:Q14">SUM(E13)</f>
        <v>49802000</v>
      </c>
      <c r="F14" s="13">
        <f t="shared" si="0"/>
        <v>6500000</v>
      </c>
      <c r="G14" s="13">
        <f t="shared" si="0"/>
        <v>11283300</v>
      </c>
      <c r="H14" s="13">
        <f t="shared" si="0"/>
        <v>193072400</v>
      </c>
      <c r="I14" s="13">
        <f t="shared" si="0"/>
        <v>323600</v>
      </c>
      <c r="J14" s="13">
        <f t="shared" si="0"/>
        <v>63145400</v>
      </c>
      <c r="K14" s="13">
        <f t="shared" si="0"/>
        <v>825746</v>
      </c>
      <c r="L14" s="13">
        <f t="shared" si="0"/>
        <v>2771400</v>
      </c>
      <c r="M14" s="13">
        <f t="shared" si="0"/>
        <v>166180</v>
      </c>
      <c r="N14" s="13">
        <f t="shared" si="0"/>
        <v>171683</v>
      </c>
      <c r="O14" s="13">
        <f t="shared" si="0"/>
        <v>1719318</v>
      </c>
      <c r="P14" s="13">
        <f t="shared" si="0"/>
        <v>1233300</v>
      </c>
      <c r="Q14" s="13">
        <f t="shared" si="0"/>
        <v>774278.58</v>
      </c>
      <c r="R14" s="13">
        <f>R13</f>
        <v>72700</v>
      </c>
      <c r="S14" s="13">
        <f>S13</f>
        <v>63000</v>
      </c>
      <c r="T14" s="13">
        <f>T13</f>
        <v>201500</v>
      </c>
      <c r="U14" s="13">
        <f>U13</f>
        <v>1477830</v>
      </c>
      <c r="V14" s="11"/>
    </row>
    <row r="15" spans="20:22" ht="18">
      <c r="T15" s="15"/>
      <c r="V15" s="11"/>
    </row>
    <row r="16" spans="1:22" ht="18.75" customHeight="1">
      <c r="A16" s="25"/>
      <c r="B16" s="25"/>
      <c r="D16" s="19"/>
      <c r="L16" s="15"/>
      <c r="M16" s="15"/>
      <c r="N16" s="15"/>
      <c r="O16" s="15"/>
      <c r="P16" s="15"/>
      <c r="Q16" s="15"/>
      <c r="V16" s="11"/>
    </row>
    <row r="17" spans="12:22" ht="18.75" customHeight="1">
      <c r="L17" s="25" t="s">
        <v>6</v>
      </c>
      <c r="M17" s="25"/>
      <c r="N17" s="25"/>
      <c r="O17" s="25"/>
      <c r="P17" s="25"/>
      <c r="Q17" s="2"/>
      <c r="R17" s="2"/>
      <c r="T17" s="3" t="s">
        <v>20</v>
      </c>
      <c r="V17" s="15"/>
    </row>
    <row r="18" spans="12:20" ht="18.75" customHeight="1">
      <c r="L18" s="25" t="s">
        <v>7</v>
      </c>
      <c r="M18" s="25"/>
      <c r="N18" s="25"/>
      <c r="O18" s="25"/>
      <c r="P18" s="25"/>
      <c r="Q18" s="2"/>
      <c r="R18" s="2"/>
      <c r="S18" s="2"/>
      <c r="T18" s="2"/>
    </row>
    <row r="21" spans="17:18" ht="12.75">
      <c r="Q21" s="15"/>
      <c r="R21" s="15"/>
    </row>
    <row r="22" spans="12:16" ht="12.75">
      <c r="L22" s="15"/>
      <c r="M22" s="15"/>
      <c r="N22" s="15"/>
      <c r="O22" s="15"/>
      <c r="P22" s="15"/>
    </row>
  </sheetData>
  <sheetProtection/>
  <mergeCells count="13">
    <mergeCell ref="B10:B12"/>
    <mergeCell ref="C10:C12"/>
    <mergeCell ref="D11:F11"/>
    <mergeCell ref="H11:K11"/>
    <mergeCell ref="L11:T11"/>
    <mergeCell ref="A8:K8"/>
    <mergeCell ref="D10:K10"/>
    <mergeCell ref="L10:T10"/>
    <mergeCell ref="L18:P18"/>
    <mergeCell ref="A16:B16"/>
    <mergeCell ref="A14:B14"/>
    <mergeCell ref="L17:P17"/>
    <mergeCell ref="A10:A12"/>
  </mergeCells>
  <printOptions horizontalCentered="1"/>
  <pageMargins left="0.1968503937007874" right="0.1968503937007874" top="0.984251968503937" bottom="0.1968503937007874" header="0" footer="0.15748031496062992"/>
  <pageSetup horizontalDpi="600" verticalDpi="600" orientation="landscape" paperSize="9" scale="64" r:id="rId1"/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2018-10-23T07:56:31Z</cp:lastPrinted>
  <dcterms:created xsi:type="dcterms:W3CDTF">2004-10-20T08:35:41Z</dcterms:created>
  <dcterms:modified xsi:type="dcterms:W3CDTF">2018-12-22T10:11:28Z</dcterms:modified>
  <cp:category/>
  <cp:version/>
  <cp:contentType/>
  <cp:contentStatus/>
</cp:coreProperties>
</file>